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416" windowWidth="15135" windowHeight="9015" firstSheet="4" activeTab="14"/>
  </bookViews>
  <sheets>
    <sheet name="Alfa" sheetId="1" r:id="rId1"/>
    <sheet name="AUDI" sheetId="2" r:id="rId2"/>
    <sheet name="BMW" sheetId="3" r:id="rId3"/>
    <sheet name="Chrysler" sheetId="4" r:id="rId4"/>
    <sheet name="Citroen" sheetId="5" r:id="rId5"/>
    <sheet name="Daewoo" sheetId="6" r:id="rId6"/>
    <sheet name="Daihatsu" sheetId="7" r:id="rId7"/>
    <sheet name="Fiat" sheetId="8" r:id="rId8"/>
    <sheet name="Ford" sheetId="9" r:id="rId9"/>
    <sheet name="Honda" sheetId="10" r:id="rId10"/>
    <sheet name="Hyundai" sheetId="11" r:id="rId11"/>
    <sheet name="Isuzu" sheetId="12" r:id="rId12"/>
    <sheet name="Jag" sheetId="13" r:id="rId13"/>
    <sheet name="Jeep" sheetId="14" r:id="rId14"/>
    <sheet name="Kia" sheetId="15" r:id="rId15"/>
    <sheet name="LRover" sheetId="16" r:id="rId16"/>
    <sheet name="Lexus" sheetId="17" r:id="rId17"/>
    <sheet name="Mazda" sheetId="18" r:id="rId18"/>
    <sheet name="MG" sheetId="19" r:id="rId19"/>
    <sheet name="Merc" sheetId="20" r:id="rId20"/>
    <sheet name="MINI" sheetId="21" r:id="rId21"/>
    <sheet name="Mitsu" sheetId="22" r:id="rId22"/>
    <sheet name="Nissan" sheetId="23" r:id="rId23"/>
    <sheet name="Opel" sheetId="24" r:id="rId24"/>
    <sheet name="Peugeot" sheetId="25" r:id="rId25"/>
    <sheet name="Porsche" sheetId="26" r:id="rId26"/>
    <sheet name="Renault" sheetId="27" r:id="rId27"/>
    <sheet name="Rover" sheetId="28" r:id="rId28"/>
    <sheet name="Saab" sheetId="29" r:id="rId29"/>
    <sheet name="SEAT" sheetId="30" r:id="rId30"/>
    <sheet name="Skoda" sheetId="31" r:id="rId31"/>
    <sheet name="Subaru" sheetId="32" r:id="rId32"/>
    <sheet name="Suzuki" sheetId="33" r:id="rId33"/>
    <sheet name="Tata" sheetId="34" r:id="rId34"/>
    <sheet name="Toyota" sheetId="35" r:id="rId35"/>
    <sheet name="Volvo" sheetId="36" r:id="rId36"/>
    <sheet name="VW" sheetId="37" r:id="rId37"/>
  </sheets>
  <externalReferences>
    <externalReference r:id="rId40"/>
  </externalReferences>
  <definedNames>
    <definedName name="\p">#REF!</definedName>
    <definedName name="AREA">#REF!</definedName>
    <definedName name="Discovery" localSheetId="15">'LRover'!$A$23</definedName>
    <definedName name="Euro">'[1]P_L_PARS.XLS'!$B$46</definedName>
    <definedName name="Freelander" localSheetId="15">'LRover'!$A$6</definedName>
    <definedName name="MODEL">#REF!</definedName>
    <definedName name="ONE">#REF!</definedName>
    <definedName name="PAGE1">#REF!</definedName>
    <definedName name="_xlnm.Print_Area" localSheetId="26">'Renault'!$A:$IV</definedName>
    <definedName name="Print_Area_MI">#REF!</definedName>
    <definedName name="RETAIL">#REF!</definedName>
    <definedName name="TWO">#REF!</definedName>
  </definedNames>
  <calcPr fullCalcOnLoad="1"/>
</workbook>
</file>

<file path=xl/sharedStrings.xml><?xml version="1.0" encoding="utf-8"?>
<sst xmlns="http://schemas.openxmlformats.org/spreadsheetml/2006/main" count="3241" uniqueCount="2477">
  <si>
    <t>Terracan Range</t>
  </si>
  <si>
    <t>2.0 D</t>
  </si>
  <si>
    <t>2.0 D Sport</t>
  </si>
  <si>
    <t>2.0 D Luxury</t>
  </si>
  <si>
    <t xml:space="preserve">2.9 Turbo Diesel </t>
  </si>
  <si>
    <t>2.9 Turbo Diesel Commercial</t>
  </si>
  <si>
    <t xml:space="preserve">607 SE </t>
  </si>
  <si>
    <t>MERIVA</t>
  </si>
  <si>
    <t>Z1.6SE</t>
  </si>
  <si>
    <t>1.6SE ENJOY</t>
  </si>
  <si>
    <t>1.6SE DESIGN</t>
  </si>
  <si>
    <t>1.6XE ENJOY</t>
  </si>
  <si>
    <t>1.6XE DESIGN</t>
  </si>
  <si>
    <t>Z1.6 XE</t>
  </si>
  <si>
    <t>1.8XE ENJOY</t>
  </si>
  <si>
    <t>1.8XE DESIGN</t>
  </si>
  <si>
    <t xml:space="preserve">ASTRA </t>
  </si>
  <si>
    <t>ASTRA CABRIO</t>
  </si>
  <si>
    <t>1.8XE 2DR</t>
  </si>
  <si>
    <t>ZAFIRA</t>
  </si>
  <si>
    <t>1.8XE COMFORT</t>
  </si>
  <si>
    <t>2.0DTH CLUB</t>
  </si>
  <si>
    <t xml:space="preserve">2.0DTH COMFORT </t>
  </si>
  <si>
    <t xml:space="preserve">2.0DTH ELEGANCE </t>
  </si>
  <si>
    <t>VECTRA GTS</t>
  </si>
  <si>
    <t>1124 CC</t>
  </si>
  <si>
    <t>61 BHP</t>
  </si>
  <si>
    <t>1360 CC</t>
  </si>
  <si>
    <t>75 BHP</t>
  </si>
  <si>
    <t>70 BHP</t>
  </si>
  <si>
    <t>1587 CC</t>
  </si>
  <si>
    <t>110 BHP</t>
  </si>
  <si>
    <t>C3 PLURIEL RANGE</t>
  </si>
  <si>
    <t>2 DOOR SALOON</t>
  </si>
  <si>
    <t>60 BHP</t>
  </si>
  <si>
    <t>1997 CC</t>
  </si>
  <si>
    <t>90 BHP</t>
  </si>
  <si>
    <t>1398 CC</t>
  </si>
  <si>
    <t>1398CC</t>
  </si>
  <si>
    <t>95 BHP</t>
  </si>
  <si>
    <t>1749 CC</t>
  </si>
  <si>
    <t>117 BHP</t>
  </si>
  <si>
    <t>138 BHP</t>
  </si>
  <si>
    <t>2179 CC</t>
  </si>
  <si>
    <t>136 BHP</t>
  </si>
  <si>
    <t>1868 CC</t>
  </si>
  <si>
    <t>71 BHP</t>
  </si>
  <si>
    <t>DISPATCH 1.9 Dsl 815 KG - Twin Sliding Doors</t>
  </si>
  <si>
    <t>DISPATCH 2.0 HDI 110 - Twin Sliding Doors</t>
  </si>
  <si>
    <t>85 BHP</t>
  </si>
  <si>
    <t xml:space="preserve">1997 CC </t>
  </si>
  <si>
    <t>2178 CC</t>
  </si>
  <si>
    <t>104 BHP</t>
  </si>
  <si>
    <t>2798 CC</t>
  </si>
  <si>
    <t xml:space="preserve">127 BHP </t>
  </si>
  <si>
    <t xml:space="preserve">FRONTERA DIESEL </t>
  </si>
  <si>
    <t>S-TYPE Series</t>
  </si>
  <si>
    <t>3.0 V6 Sport</t>
  </si>
  <si>
    <t>X-TYPE Series</t>
  </si>
  <si>
    <t>2.5 V6 Sport</t>
  </si>
  <si>
    <t>1.4 16v Dynamique</t>
  </si>
  <si>
    <t>1.6 16v Dynamique</t>
  </si>
  <si>
    <t>Trajet</t>
  </si>
  <si>
    <t>€ Euro</t>
  </si>
  <si>
    <t>€</t>
  </si>
  <si>
    <t>Euro</t>
  </si>
  <si>
    <t>S60</t>
  </si>
  <si>
    <t>V70</t>
  </si>
  <si>
    <t>Renault</t>
  </si>
  <si>
    <t>Megane</t>
  </si>
  <si>
    <t>Laguna II</t>
  </si>
  <si>
    <t xml:space="preserve">Rover </t>
  </si>
  <si>
    <t>2.0 Classic Diesel 4dr</t>
  </si>
  <si>
    <t>Isuzu</t>
  </si>
  <si>
    <t>1.0 5dr</t>
  </si>
  <si>
    <t>1.8 Classic</t>
  </si>
  <si>
    <t>Sirion</t>
  </si>
  <si>
    <t>1.2 16v Sporting 3dr</t>
  </si>
  <si>
    <t>XJ Series</t>
  </si>
  <si>
    <t>XK Series</t>
  </si>
  <si>
    <t>Premacy</t>
  </si>
  <si>
    <t>1.6 Classic 4dr</t>
  </si>
  <si>
    <t>Cherokee</t>
  </si>
  <si>
    <t>Grand Cherokee</t>
  </si>
  <si>
    <t>S40</t>
  </si>
  <si>
    <t>V40</t>
  </si>
  <si>
    <t>S80</t>
  </si>
  <si>
    <t>YRV</t>
  </si>
  <si>
    <t>1.8 Classic 4dr</t>
  </si>
  <si>
    <t>IS 200 Executive</t>
  </si>
  <si>
    <t>RX 300 Executive</t>
  </si>
  <si>
    <t>GS 300 Executive</t>
  </si>
  <si>
    <t>GS 430</t>
  </si>
  <si>
    <t>1.6 FX</t>
  </si>
  <si>
    <t>2.0 FX</t>
  </si>
  <si>
    <t>Kia</t>
  </si>
  <si>
    <t>Land Rover</t>
  </si>
  <si>
    <t>Freelander</t>
  </si>
  <si>
    <t>Mazda</t>
  </si>
  <si>
    <t>Mx-5</t>
  </si>
  <si>
    <t>Saab</t>
  </si>
  <si>
    <t>Roadster  1.6</t>
  </si>
  <si>
    <t>2.5 L  V6  A/T Saloon</t>
  </si>
  <si>
    <t>LS 430</t>
  </si>
  <si>
    <t>Daihatsu</t>
  </si>
  <si>
    <t>Punto</t>
  </si>
  <si>
    <t xml:space="preserve"> </t>
  </si>
  <si>
    <t>MPV</t>
  </si>
  <si>
    <t>1.6 SE</t>
  </si>
  <si>
    <t>XG</t>
  </si>
  <si>
    <t>2.5 V6</t>
  </si>
  <si>
    <t>1.4 iES 5dr</t>
  </si>
  <si>
    <t>1.4 I ES 4dr</t>
  </si>
  <si>
    <t>1.8 Classic Elite</t>
  </si>
  <si>
    <t>1.8 Club Elite</t>
  </si>
  <si>
    <t>1.8 Connoisseur Elite</t>
  </si>
  <si>
    <t>1.8T  Classic Elite</t>
  </si>
  <si>
    <t>1.8T  Club Elite</t>
  </si>
  <si>
    <t xml:space="preserve">1.8T  Connoisseur Elite </t>
  </si>
  <si>
    <t>2.5 V6 Club Elite</t>
  </si>
  <si>
    <t>2.5 V6 Connoisseur Elite</t>
  </si>
  <si>
    <t>1.8T Club Elite</t>
  </si>
  <si>
    <t xml:space="preserve">MG ZT </t>
  </si>
  <si>
    <t>MG ZT/T  190+</t>
  </si>
  <si>
    <t>MGTF</t>
  </si>
  <si>
    <t>MGTF 115</t>
  </si>
  <si>
    <t xml:space="preserve">MGTF 120 </t>
  </si>
  <si>
    <t>MGTF 135</t>
  </si>
  <si>
    <t>MGTF 160</t>
  </si>
  <si>
    <t>Arc 2.2 TiD 125bhp</t>
  </si>
  <si>
    <t>Vector 2.2 TiD 125bhp</t>
  </si>
  <si>
    <t>Vector 2.2 TiD</t>
  </si>
  <si>
    <t>RS 2.0T 200PS 3 Dr</t>
  </si>
  <si>
    <t>1.4 16v Sport 5 dr</t>
  </si>
  <si>
    <t>4.7 Overland H/O Auto</t>
  </si>
  <si>
    <t>New Voyager SE 2.4 Auto</t>
  </si>
  <si>
    <t>New Voyager LX 2.4 Auto</t>
  </si>
  <si>
    <t>1.4 iE  3 dr</t>
  </si>
  <si>
    <t>1.4 iL  3dr</t>
  </si>
  <si>
    <t>1.4 iE  5 dr</t>
  </si>
  <si>
    <t>1.4 iL  5dr</t>
  </si>
  <si>
    <t>Grand Voyager</t>
  </si>
  <si>
    <t>Matrix</t>
  </si>
  <si>
    <t>Arosa</t>
  </si>
  <si>
    <t xml:space="preserve">Retail </t>
  </si>
  <si>
    <t>Price</t>
  </si>
  <si>
    <t>BHP</t>
  </si>
  <si>
    <t>A 170 CDI/2</t>
  </si>
  <si>
    <t>A 170 CDI/2  SEMI A/T</t>
  </si>
  <si>
    <t>A 170 CDI/2  5SP A/T</t>
  </si>
  <si>
    <t>A 140</t>
  </si>
  <si>
    <t>A 140 SEMI A/T</t>
  </si>
  <si>
    <t>A 140 5SP A/T</t>
  </si>
  <si>
    <t>A 190</t>
  </si>
  <si>
    <t>A 190 SEMI A/T</t>
  </si>
  <si>
    <t>A 190 A/T</t>
  </si>
  <si>
    <t>A 160</t>
  </si>
  <si>
    <t>A 160 SEMI A/T</t>
  </si>
  <si>
    <t>A 160 A/T</t>
  </si>
  <si>
    <t>A 170 L CDI</t>
  </si>
  <si>
    <t>A 170 L CDI SEMI A/T</t>
  </si>
  <si>
    <t>A 170 L CDI A/T</t>
  </si>
  <si>
    <t>A 140 L</t>
  </si>
  <si>
    <t>A 140 L SEMI A/T</t>
  </si>
  <si>
    <t>A 140 L A/T</t>
  </si>
  <si>
    <t>A 190 L</t>
  </si>
  <si>
    <t>A 190 L SEMI A/T</t>
  </si>
  <si>
    <t>A 190 L A/T</t>
  </si>
  <si>
    <t>A 160 L</t>
  </si>
  <si>
    <t>Streetwise</t>
  </si>
  <si>
    <t>Streetwise E 3 Door</t>
  </si>
  <si>
    <t>Streetwise E 5 Door</t>
  </si>
  <si>
    <t>Streetwise S 3 Door</t>
  </si>
  <si>
    <t>Streetwise S 5 Door</t>
  </si>
  <si>
    <t>Streetwise S 2.0D 5 Door</t>
  </si>
  <si>
    <t>Streetwise S 2.0D 3 Door</t>
  </si>
  <si>
    <t>A 160 L SEMI A/T</t>
  </si>
  <si>
    <t>A 160 L A/T</t>
  </si>
  <si>
    <t>C 220 CDI /2</t>
  </si>
  <si>
    <t>C 270 CDI</t>
  </si>
  <si>
    <t>C 270 CDI A/T</t>
  </si>
  <si>
    <t>C 200 KOMPRESSOR</t>
  </si>
  <si>
    <t>C 200 A/T KOMPRESSOR</t>
  </si>
  <si>
    <t>C 240 V6 /2</t>
  </si>
  <si>
    <t>C 240 V6 /2 A/T</t>
  </si>
  <si>
    <t>C 320 A/T</t>
  </si>
  <si>
    <t>C 32 AMG</t>
  </si>
  <si>
    <t>C 220 CDI ESTATE</t>
  </si>
  <si>
    <t>C 220 CDI ESTATE A/T</t>
  </si>
  <si>
    <t>C 270 CDI ESTATE SEMI A/T</t>
  </si>
  <si>
    <t>C 270 CDI ESTATE A/T</t>
  </si>
  <si>
    <t>C 240 ESTATE</t>
  </si>
  <si>
    <t>C 240 ESTATE A/T</t>
  </si>
  <si>
    <t>C 320 ESTATE A/T</t>
  </si>
  <si>
    <t>C 32 AMG ESTATE</t>
  </si>
  <si>
    <t>C 220 CDI SPORTS COUPE</t>
  </si>
  <si>
    <t>C 220 CDI SPORTSCOUPE SEMI AT</t>
  </si>
  <si>
    <t>C 220 CDI SPORTSCOUPE A/T</t>
  </si>
  <si>
    <t>E 270 CDI</t>
  </si>
  <si>
    <t>E 270 CDI A/T</t>
  </si>
  <si>
    <t>E 320 CDI A/T</t>
  </si>
  <si>
    <t>E 200 KOMPRESSOR</t>
  </si>
  <si>
    <t>E 200 KOMPRESSOR A/T</t>
  </si>
  <si>
    <t>ML270 CDI</t>
  </si>
  <si>
    <t>ML270 CDI A/T</t>
  </si>
  <si>
    <t>ML500</t>
  </si>
  <si>
    <t>S 320  CDI</t>
  </si>
  <si>
    <t>S 280</t>
  </si>
  <si>
    <t>S 320</t>
  </si>
  <si>
    <t>S 430</t>
  </si>
  <si>
    <t>S 55 AMG</t>
  </si>
  <si>
    <t>S 500</t>
  </si>
  <si>
    <t>S 320L</t>
  </si>
  <si>
    <t>S 430L</t>
  </si>
  <si>
    <t>S 55 L AMG</t>
  </si>
  <si>
    <t>S 500L</t>
  </si>
  <si>
    <t>S 600L</t>
  </si>
  <si>
    <t>CL 55 AMG</t>
  </si>
  <si>
    <t>CL 600  COUPE</t>
  </si>
  <si>
    <t>SL 55 AMG</t>
  </si>
  <si>
    <t>CLK 200 KOMPRESSOR</t>
  </si>
  <si>
    <t>CLK 200 KOMPRESSOR A/T</t>
  </si>
  <si>
    <t>CLK 320 A/T</t>
  </si>
  <si>
    <t>CLK 55 AMG A/T</t>
  </si>
  <si>
    <t>CLK 320 CABRIOLET A/T</t>
  </si>
  <si>
    <t>SLK 200 ML</t>
  </si>
  <si>
    <t>SLK 200 ML A/T</t>
  </si>
  <si>
    <t>SLK 230 ML</t>
  </si>
  <si>
    <t>SLK 230 ML A/T</t>
  </si>
  <si>
    <t>SLK 320</t>
  </si>
  <si>
    <t>SLK 320 A/T</t>
  </si>
  <si>
    <t>SLK 32 AMG</t>
  </si>
  <si>
    <t>V 220 CDI</t>
  </si>
  <si>
    <t>V 220 CDI A/T</t>
  </si>
  <si>
    <t>V 230</t>
  </si>
  <si>
    <t>V 230 A/T</t>
  </si>
  <si>
    <t>PEUGEOT 206</t>
  </si>
  <si>
    <t>206 Look</t>
  </si>
  <si>
    <t>1.6 2 dr ABS, Mono CD</t>
  </si>
  <si>
    <t>2.0 2dr ABS, A/C, Mono CD</t>
  </si>
  <si>
    <t>PEUGEOT 307</t>
  </si>
  <si>
    <t>307 XR</t>
  </si>
  <si>
    <t>307 XS</t>
  </si>
  <si>
    <t>1.6 3dr</t>
  </si>
  <si>
    <t>307 XSi</t>
  </si>
  <si>
    <t>2.0 HDI 90bhp 3dr</t>
  </si>
  <si>
    <t>307 DT</t>
  </si>
  <si>
    <t>2.0 HDI 110bhp FAP 3dr</t>
  </si>
  <si>
    <t>307 XT/XS</t>
  </si>
  <si>
    <t>1.6 5dr</t>
  </si>
  <si>
    <t>307 XT/XS AUTO</t>
  </si>
  <si>
    <t>1.4 HDI 70bhp 5dr</t>
  </si>
  <si>
    <t>2.0 HDI 90bhp 5dr</t>
  </si>
  <si>
    <t>2.0 HDI 110bhp FAP 5dr</t>
  </si>
  <si>
    <t>2.0 HDI 90 BHP, A/C,  Mono CD</t>
  </si>
  <si>
    <t>1.8 Bi-fuel</t>
  </si>
  <si>
    <t>2.0 T  (163 bhp)</t>
  </si>
  <si>
    <t>C70  Convertible</t>
  </si>
  <si>
    <t>911 CARRERA COUPE</t>
  </si>
  <si>
    <t>911 CARRERA 2 CABRIO</t>
  </si>
  <si>
    <t>911 CARRERA 4 COUPE</t>
  </si>
  <si>
    <t>911 TARGA</t>
  </si>
  <si>
    <t>BOXSTER RANGE</t>
  </si>
  <si>
    <t>BOXSTER 2.7</t>
  </si>
  <si>
    <t>BOXSTER S</t>
  </si>
  <si>
    <t>2.0 Sport S/R</t>
  </si>
  <si>
    <t>Discovery</t>
  </si>
  <si>
    <t>1.1 i  3 dr</t>
  </si>
  <si>
    <t>1.1 i  5 dr</t>
  </si>
  <si>
    <t>Range Rover</t>
  </si>
  <si>
    <t>1.4 iLs 5dr</t>
  </si>
  <si>
    <t>75 Tourer</t>
  </si>
  <si>
    <t>Variant</t>
  </si>
  <si>
    <t>Euros</t>
  </si>
  <si>
    <t>MATIZ</t>
  </si>
  <si>
    <t>NUBIRA - SALOON</t>
  </si>
  <si>
    <t>TACUMA</t>
  </si>
  <si>
    <t>€Euros</t>
  </si>
  <si>
    <t>€ Euros</t>
  </si>
  <si>
    <t>XEDOS 9</t>
  </si>
  <si>
    <t>CHRYSLER - RANGE</t>
  </si>
  <si>
    <t xml:space="preserve">New Voyager SE 2.4 Petrol, 7 Seats                          </t>
  </si>
  <si>
    <t xml:space="preserve">New Voyager LX 2.4 Petrol, 7 Seats                                                      </t>
  </si>
  <si>
    <t>JEEP 4 x 4 RANGE</t>
  </si>
  <si>
    <t>1.6 Acenta Estate</t>
  </si>
  <si>
    <t>TINO</t>
  </si>
  <si>
    <t>X-TRAIL</t>
  </si>
  <si>
    <t>Terrano 2.7 SE Diesel LWB Estate</t>
  </si>
  <si>
    <t>Terrano 2.7 Diesel LWB Touring</t>
  </si>
  <si>
    <t>PATROL GR 5dr</t>
  </si>
  <si>
    <t>PATROL GR 5dr Auto</t>
  </si>
  <si>
    <t>2.0 T Privilege Auto</t>
  </si>
  <si>
    <t>Cordoba 1.2 Stella 64 BHP</t>
  </si>
  <si>
    <t>Cordoba 1.2 Signo 64 BHP</t>
  </si>
  <si>
    <t>Cordoba 1.4 Signo 75 BHP</t>
  </si>
  <si>
    <t>Cordoba 1.4 Sport 100 BHP</t>
  </si>
  <si>
    <t>Cordoba 1.9 SDI Stella 64 BHP</t>
  </si>
  <si>
    <t>Cordoba 1.9 TDI Sport 130BHP</t>
  </si>
  <si>
    <t xml:space="preserve">CL 1.0 5dr </t>
  </si>
  <si>
    <t xml:space="preserve">CL1.0 5dr Auto </t>
  </si>
  <si>
    <t>XC70</t>
  </si>
  <si>
    <t>XC70 2.5T (210 bhp)</t>
  </si>
  <si>
    <t>XC70 D5 AWD (Geartronic) (163 bhp)</t>
  </si>
  <si>
    <t>2.0 X</t>
  </si>
  <si>
    <t>C8 RANGE</t>
  </si>
  <si>
    <t>Stream 2.0SE Sport</t>
  </si>
  <si>
    <t xml:space="preserve">CR-V SEL SR Automatic (Leather) </t>
  </si>
  <si>
    <t>Description</t>
  </si>
  <si>
    <t>1.6 (109 bhp)</t>
  </si>
  <si>
    <t>1.8 (122 bhp)</t>
  </si>
  <si>
    <t>2.0 (136 bhp)</t>
  </si>
  <si>
    <t>1.9D (115bhp)</t>
  </si>
  <si>
    <t>1.8  (122 bhp)</t>
  </si>
  <si>
    <t>1.8 Bi-fuel (120 / 122 bhp)</t>
  </si>
  <si>
    <t xml:space="preserve">      </t>
  </si>
  <si>
    <t xml:space="preserve">307 Xsi </t>
  </si>
  <si>
    <t>2.0 5dr</t>
  </si>
  <si>
    <t>PEUGEOT  807</t>
  </si>
  <si>
    <t>807 SR</t>
  </si>
  <si>
    <t>807 ST</t>
  </si>
  <si>
    <t>807 SRDT</t>
  </si>
  <si>
    <t>2.0 HDi 110 BHP</t>
  </si>
  <si>
    <t>807 STDT</t>
  </si>
  <si>
    <t>2.2 HDi 130 BHP</t>
  </si>
  <si>
    <t>911 TURBO</t>
  </si>
  <si>
    <t>911 GT2</t>
  </si>
  <si>
    <t>CAYENNE</t>
  </si>
  <si>
    <t>CAYENNE S</t>
  </si>
  <si>
    <t>CAYENNE TURBO</t>
  </si>
  <si>
    <t>911 RANGE</t>
  </si>
  <si>
    <t>GOLF TDI COMF 100BHP VAN</t>
  </si>
  <si>
    <t>GOLF TDI COMF 130BHP  VAN</t>
  </si>
  <si>
    <t>PASSAT SAL 1.6             102</t>
  </si>
  <si>
    <t>PASSAT SAL 1.9TDI          100</t>
  </si>
  <si>
    <t>PASSAT SAL 1.8T            150</t>
  </si>
  <si>
    <t>PASSAT SAL 2.0          130BHP</t>
  </si>
  <si>
    <t>ALFA SPIDER</t>
  </si>
  <si>
    <t xml:space="preserve">ALFA 166 </t>
  </si>
  <si>
    <t>ALFA 166  2.0 TS 16 V</t>
  </si>
  <si>
    <t>ALFA 166  2.0 SPORTIVO</t>
  </si>
  <si>
    <t>ALFA 166  2.5 V6 24V</t>
  </si>
  <si>
    <t>ALFA 166  3.0 V6 24V</t>
  </si>
  <si>
    <t>ALFA 166  3.0 V6 24V AUTO</t>
  </si>
  <si>
    <t>PASSAT SAL 2.0    COMF  130BHP</t>
  </si>
  <si>
    <t>PASSAT SAL 2.0    TREN  130BHP</t>
  </si>
  <si>
    <t>PASSAT SAL 2.0    HIGH  130BHP</t>
  </si>
  <si>
    <t>PASSAT VAR 1.6             102</t>
  </si>
  <si>
    <t>PASSAT VAR 1.9TDI          100</t>
  </si>
  <si>
    <t>PASSAT VAR 2.0    COMF  130BHP</t>
  </si>
  <si>
    <t>LEXUS IRELAND</t>
  </si>
  <si>
    <t>Mazda3</t>
  </si>
  <si>
    <t xml:space="preserve">1.4 litre (80bhp) Comfort </t>
  </si>
  <si>
    <t>1.4 litre (80bhp) Touring</t>
  </si>
  <si>
    <t>1.6 litre (105bhp) Touring</t>
  </si>
  <si>
    <t>1.6 litre (105bhp) Touring     A/T</t>
  </si>
  <si>
    <t>1.6 litre (105bhp) Comfort</t>
  </si>
  <si>
    <t>2.0 MPV  130ps 7 seats Savanna</t>
  </si>
  <si>
    <t>2.0 Tdi MPV  100ps 7 seats Savanna</t>
  </si>
  <si>
    <t>2.3 Sport Wagon AWD</t>
  </si>
  <si>
    <t>RX-8</t>
  </si>
  <si>
    <t xml:space="preserve">192bhp - 5MT- Rotary Engine 4door </t>
  </si>
  <si>
    <t>231bhp - 6MT- Rotary Engine 4door</t>
  </si>
  <si>
    <t>MG ZS Plus 105</t>
  </si>
  <si>
    <t>CityRover</t>
  </si>
  <si>
    <t>CityRover Solo</t>
  </si>
  <si>
    <t>CityRover Select</t>
  </si>
  <si>
    <t>Retail Price</t>
  </si>
  <si>
    <t>Tata Safari 4 X 4</t>
  </si>
  <si>
    <t>Retail Price List</t>
  </si>
  <si>
    <t>January 2004</t>
  </si>
  <si>
    <t>COLT</t>
  </si>
  <si>
    <t xml:space="preserve">Pajero 3.2 Lwb Pass GLS ABS </t>
  </si>
  <si>
    <t>Colt 1.3  Comfort  LE</t>
  </si>
  <si>
    <t>Pajero 3.2 Lwb Pass GLS ABS / Auto</t>
  </si>
  <si>
    <t>SPACESTAR</t>
  </si>
  <si>
    <t>PAJERO PININ</t>
  </si>
  <si>
    <t>Spacestar 1.3 Comfort</t>
  </si>
  <si>
    <t>Pajero Pinin 1.8</t>
  </si>
  <si>
    <t xml:space="preserve">CARISMA </t>
  </si>
  <si>
    <t>PAJERO SPORT</t>
  </si>
  <si>
    <t>Carisma 1.3 Saloon  (Alloys)</t>
  </si>
  <si>
    <t>Pajero Sport 2.5 Gls</t>
  </si>
  <si>
    <t>Carisma 1.9 Saloon Comfort DID TD</t>
  </si>
  <si>
    <t>Pajero Sport 2.5 Gls De- Luxe</t>
  </si>
  <si>
    <t xml:space="preserve">Carisma 1.9 Hatchback Comfort DID </t>
  </si>
  <si>
    <t>Pajero Sport 2.5 Commercial - A/C</t>
  </si>
  <si>
    <t xml:space="preserve">LANCER </t>
  </si>
  <si>
    <t xml:space="preserve">L200  </t>
  </si>
  <si>
    <t>Lancer 1300 Comfort</t>
  </si>
  <si>
    <t>L200 Double Cab</t>
  </si>
  <si>
    <t>Lancer 1600 Comfort</t>
  </si>
  <si>
    <t>Lancer 1600 Sport Wagon</t>
  </si>
  <si>
    <t>Lancer EVO  7</t>
  </si>
  <si>
    <t>METALLIC PAINT</t>
  </si>
  <si>
    <t>GALANT</t>
  </si>
  <si>
    <t>Colt</t>
  </si>
  <si>
    <t>Galant 2.0 GLS S/r</t>
  </si>
  <si>
    <t>Spacestar</t>
  </si>
  <si>
    <t>Galant 2.0 GLS S/r Automatic</t>
  </si>
  <si>
    <t>Lancer 1.3</t>
  </si>
  <si>
    <t>Galant 2.0 GLS A/C</t>
  </si>
  <si>
    <t>Lancer 1.6</t>
  </si>
  <si>
    <t>Galant 2.0 GLS A/C Automatic</t>
  </si>
  <si>
    <t>Galant 2.5 V6 Manual</t>
  </si>
  <si>
    <t>Carisma</t>
  </si>
  <si>
    <t>Galant 2.5 V6 Auto</t>
  </si>
  <si>
    <t>Galant</t>
  </si>
  <si>
    <t>Galant V6</t>
  </si>
  <si>
    <t>OUTLANDER</t>
  </si>
  <si>
    <t>Outlander</t>
  </si>
  <si>
    <t>Outlander 2.4 Automatic Petrol</t>
  </si>
  <si>
    <t>Pajero Sport</t>
  </si>
  <si>
    <t>Pajero Sport Commercial</t>
  </si>
  <si>
    <t xml:space="preserve">PAJERO </t>
  </si>
  <si>
    <t>L200 Two Tone</t>
  </si>
  <si>
    <t xml:space="preserve">Pajero 2.5 Commercial GLS                     </t>
  </si>
  <si>
    <t xml:space="preserve">Pajero 2.5 Commercial </t>
  </si>
  <si>
    <t xml:space="preserve">Pajero 3.2 Commercial GLS                            </t>
  </si>
  <si>
    <t>Pajero 2.5 Commercial  L05</t>
  </si>
  <si>
    <t>Pajero 2.5 Swb Passenger GLS</t>
  </si>
  <si>
    <t xml:space="preserve">Pajero 3.2 Commercial  </t>
  </si>
  <si>
    <t>Pajero 3.2 Swb Passenger GLS</t>
  </si>
  <si>
    <t>Pajero 3.2 Lwb Comm ABS</t>
  </si>
  <si>
    <t>Pajero 3.2 Lwb Pass ABS</t>
  </si>
  <si>
    <t>Pinin</t>
  </si>
  <si>
    <t>Above prices exclude delivery and related charges.</t>
  </si>
  <si>
    <t>This price list supersedes all previous price lists.</t>
  </si>
  <si>
    <t>MICRA</t>
  </si>
  <si>
    <t>1.0 3dr. Visia</t>
  </si>
  <si>
    <t>1.0 5dr. Visia</t>
  </si>
  <si>
    <t>1.2 3dr. Visia Auto</t>
  </si>
  <si>
    <t xml:space="preserve">1.2 5dr. Visia Auto </t>
  </si>
  <si>
    <t>1.2 3dr. Acenta Auto</t>
  </si>
  <si>
    <t>1.2 5dr. Acenta Auto</t>
  </si>
  <si>
    <t>1.2 3dr. Tekna</t>
  </si>
  <si>
    <t>1.2 5dr. Tekna</t>
  </si>
  <si>
    <t>1.5 5dr. Diesel Visia</t>
  </si>
  <si>
    <t>ALMERA</t>
  </si>
  <si>
    <t>1.5 3dr. Sport</t>
  </si>
  <si>
    <t>1.5 4dr. Tekna</t>
  </si>
  <si>
    <t xml:space="preserve">1.5 5dr. Sport </t>
  </si>
  <si>
    <t>1.8 4dr. Tekna Auto</t>
  </si>
  <si>
    <t>PRIMERA</t>
  </si>
  <si>
    <t>1.6 4dr. Visia - Camera</t>
  </si>
  <si>
    <t>1.6 5dr. Visia - Camera</t>
  </si>
  <si>
    <t>1.6 Estate Visia - Camera</t>
  </si>
  <si>
    <t>1.8 4dr. Visia Auto - Camera</t>
  </si>
  <si>
    <t>2.2 4dr. Diesel Visia - Camera</t>
  </si>
  <si>
    <t>2.2 5dr. Diesel Visia - Camera</t>
  </si>
  <si>
    <t>2.2 Diesel Estate Visia - Camera</t>
  </si>
  <si>
    <t>1.6 4dr. Acenta</t>
  </si>
  <si>
    <t>1.6 5dr. Acenta</t>
  </si>
  <si>
    <t xml:space="preserve">1.8 4dr. Acenta </t>
  </si>
  <si>
    <t>1.8 5dr. Acenta</t>
  </si>
  <si>
    <t>1.8 4dr. Acenta Auto</t>
  </si>
  <si>
    <t>1.8 5dr. Acenta Auto</t>
  </si>
  <si>
    <t>2.2 4dr. Diesel Acenta</t>
  </si>
  <si>
    <t xml:space="preserve">2.2 5dr. Diesel Acenta  </t>
  </si>
  <si>
    <t xml:space="preserve">2.2 Diesel Acenta Estate  </t>
  </si>
  <si>
    <t>1.8 4dr. Tekna</t>
  </si>
  <si>
    <t xml:space="preserve">1.8 5dr. Tekna </t>
  </si>
  <si>
    <t>1.8 5dr Aircon Auto</t>
  </si>
  <si>
    <t>MAXIMA</t>
  </si>
  <si>
    <t>2.2d Diesel</t>
  </si>
  <si>
    <t>2.2d Diesel Elegance</t>
  </si>
  <si>
    <t>2.5d Elegance Sport</t>
  </si>
  <si>
    <t xml:space="preserve">1.0XE ENJOY 5DR  </t>
  </si>
  <si>
    <t xml:space="preserve">1.2XE ENJOY 5DR </t>
  </si>
  <si>
    <t>1.0XEP NJOY 3 DR</t>
  </si>
  <si>
    <t>1.0XEP NJOY 5 DR</t>
  </si>
  <si>
    <t>1.2XEP NJOY 3 DR</t>
  </si>
  <si>
    <t>1.2XEP NJOY 5 DR</t>
  </si>
  <si>
    <t xml:space="preserve">1.0XEP SXi 3DR </t>
  </si>
  <si>
    <t>1.0XEP SXi 5DR</t>
  </si>
  <si>
    <t>1.2XE SXi 3DR</t>
  </si>
  <si>
    <t>1.2XE SXi 5DR</t>
  </si>
  <si>
    <t>1.4XEP SXi 3DR</t>
  </si>
  <si>
    <t>1.4XEP SXi 5DR</t>
  </si>
  <si>
    <t>1.3DT SXi 3DR</t>
  </si>
  <si>
    <t>1.3DT SXi 5DR</t>
  </si>
  <si>
    <t>1.6SE EXPRESSION</t>
  </si>
  <si>
    <t>1.6SE NJOY</t>
  </si>
  <si>
    <t>1.4XE NJOY ESTATE</t>
  </si>
  <si>
    <t>1.6XEP NJOY ESTATE</t>
  </si>
  <si>
    <t>1.7DT NJOY ESTSTATE</t>
  </si>
  <si>
    <t>2.0DTH NJOY ESTATE</t>
  </si>
  <si>
    <t>1.8XE BERTONE 2DR</t>
  </si>
  <si>
    <t>1.6XE NJOY</t>
  </si>
  <si>
    <t>1.8XE NJOY</t>
  </si>
  <si>
    <t>1.6XE ESSENTIA 4DR</t>
  </si>
  <si>
    <t>1.8XE ESSENTIA 4DR</t>
  </si>
  <si>
    <t xml:space="preserve">2.0DTH ESSENTIA 4DR </t>
  </si>
  <si>
    <t xml:space="preserve">1.6XE NJOY 4DR </t>
  </si>
  <si>
    <t>1.6XE COMFORT 4DR</t>
  </si>
  <si>
    <t xml:space="preserve">1.8XE COMFORT 4DR </t>
  </si>
  <si>
    <t>2.0DTH COMFORT 4DR</t>
  </si>
  <si>
    <t>2.2DTR COMFORT 4DR</t>
  </si>
  <si>
    <t>1.8XE ELEGANCE 4DR</t>
  </si>
  <si>
    <t>2.0DTH ELEGANCE 4DR</t>
  </si>
  <si>
    <t>2.2SE ELEGANCE 4DR</t>
  </si>
  <si>
    <t>2.2DTR ELEGANCE 4DR</t>
  </si>
  <si>
    <t>VECTRA ESTATE</t>
  </si>
  <si>
    <t>1.8XE ESTATE ESSENTIA</t>
  </si>
  <si>
    <t>2.0DTH ESTATE ESSENTIA</t>
  </si>
  <si>
    <t>1.8XE ESTATE COMFORT</t>
  </si>
  <si>
    <t>2.0DTH ESTATE COMFORT</t>
  </si>
  <si>
    <t>2.2DTR ESTATE COMFORT</t>
  </si>
  <si>
    <t>1.8XE ESTATE ELEGANCE</t>
  </si>
  <si>
    <t>2.2YH ESTATE ELEGANCE</t>
  </si>
  <si>
    <t>2.0DTH ESTATE ELEGANCE</t>
  </si>
  <si>
    <t>2.2DTR ESTATE ELEGANCE</t>
  </si>
  <si>
    <t>1.8XE GTS 5DR</t>
  </si>
  <si>
    <t xml:space="preserve">2.0NET GTS 5DR </t>
  </si>
  <si>
    <t xml:space="preserve">2.2DTR GTS 5DR </t>
  </si>
  <si>
    <t xml:space="preserve">3.0DT GTS 5DR </t>
  </si>
  <si>
    <t xml:space="preserve">3.2SE GTS 5DR </t>
  </si>
  <si>
    <t>1.8XE GTS ELEGANCE 5DR</t>
  </si>
  <si>
    <t>2.0NET GTS ELEGANCE 5DR</t>
  </si>
  <si>
    <t>2.2DTR GTS ELEGANCE 5DR</t>
  </si>
  <si>
    <t>3.0DT GTS ELEGANCE 5DR</t>
  </si>
  <si>
    <t xml:space="preserve">3.2SE GTS ELEGANCE 5DR </t>
  </si>
  <si>
    <t>SPEEDSTER</t>
  </si>
  <si>
    <t xml:space="preserve">2.2SE 2DR </t>
  </si>
  <si>
    <t>2.0LET TURBO 2DR</t>
  </si>
  <si>
    <t xml:space="preserve">RETAIL PRICE LIST:  </t>
  </si>
  <si>
    <t>1st January 2004</t>
  </si>
  <si>
    <t>PEUGEOT 406</t>
  </si>
  <si>
    <t>PEUGEOT  VANS</t>
  </si>
  <si>
    <t xml:space="preserve">1.1 3dr </t>
  </si>
  <si>
    <t>206 Style</t>
  </si>
  <si>
    <t>PETROL</t>
  </si>
  <si>
    <t>206 XRA</t>
  </si>
  <si>
    <t>1.1 Petrol Van</t>
  </si>
  <si>
    <t>206 XRAD</t>
  </si>
  <si>
    <t>1.4 HDi 70 bhp</t>
  </si>
  <si>
    <t>1.1 3dr ABS</t>
  </si>
  <si>
    <t xml:space="preserve">1.1 3dr A/C </t>
  </si>
  <si>
    <t>307 XRAD</t>
  </si>
  <si>
    <t>2.0 Hdi 90 bhp</t>
  </si>
  <si>
    <t>1.1 3dr ABS +  A/C</t>
  </si>
  <si>
    <t>1.4 3dr ABS</t>
  </si>
  <si>
    <t>1.4 3dr AC</t>
  </si>
  <si>
    <t>DIESEL</t>
  </si>
  <si>
    <t>M59 PARTNER</t>
  </si>
  <si>
    <t>1.9D 600Kg Air Bag</t>
  </si>
  <si>
    <t>1.4 3dr ABS + AC</t>
  </si>
  <si>
    <t>1.9D 600Kg Air Bag 1 x Side Door</t>
  </si>
  <si>
    <t>1.4 3dr ABS Dig AC Alloys LAB</t>
  </si>
  <si>
    <t>1.9D 800Kg Air Bag</t>
  </si>
  <si>
    <t>1.6 16v 3dr  AC Alloys LAB</t>
  </si>
  <si>
    <t>2.0HDi  600Kg Air Bag</t>
  </si>
  <si>
    <t xml:space="preserve">2.0 HDI 3dr </t>
  </si>
  <si>
    <t>206 GTI</t>
  </si>
  <si>
    <t>2.0 3dr 138 bhp</t>
  </si>
  <si>
    <t>2.0 3dr 180 bhp</t>
  </si>
  <si>
    <t>EXPERT</t>
  </si>
  <si>
    <t xml:space="preserve">1.9 D Van C/L E/W Mono CD </t>
  </si>
  <si>
    <t>2.0 HDi 8v 110 BHP C/L E/W Mono CD</t>
  </si>
  <si>
    <t>EXPERT COMBI</t>
  </si>
  <si>
    <t>5 SEATER 2.0 HDi</t>
  </si>
  <si>
    <t xml:space="preserve">1.1 5dr </t>
  </si>
  <si>
    <t>1.1 5dr ABS</t>
  </si>
  <si>
    <t>1.1 5dr A/C</t>
  </si>
  <si>
    <t>BOXER 290</t>
  </si>
  <si>
    <t>SWB 2.0 HDI 1145kg</t>
  </si>
  <si>
    <t>1.1 5dr ABS + A/C</t>
  </si>
  <si>
    <t>SWB 2.0 HDI Electric pack 1145 kg</t>
  </si>
  <si>
    <t>1.4 5dr ABS</t>
  </si>
  <si>
    <t>BOXER 330</t>
  </si>
  <si>
    <t>MWB 2.0 HDI Electric pack 1505kg</t>
  </si>
  <si>
    <t>1.4 5dr ABS + A/C</t>
  </si>
  <si>
    <t>LWB Hi-Roof 2.2 HDI Electric pack 1355kg</t>
  </si>
  <si>
    <t xml:space="preserve">206 LX </t>
  </si>
  <si>
    <t>1.4 5dr AUTO ABS</t>
  </si>
  <si>
    <t>BOXER 350</t>
  </si>
  <si>
    <t>LWB Hi-Roof  2.8 HDI Electric Pack</t>
  </si>
  <si>
    <t>1.4 5dr AUTO ABS + A/C</t>
  </si>
  <si>
    <t>2.0 138 BHP ESP</t>
  </si>
  <si>
    <t>LWB Hi-Roof  2.8 HDI Electric Pack ABS</t>
  </si>
  <si>
    <t>1.4 5dr ABS Dig AC Alloys LAB</t>
  </si>
  <si>
    <t>1.4 HDI ABS</t>
  </si>
  <si>
    <t>2.0 HDI ABS A/C Auto Wipers E/Mirrors</t>
  </si>
  <si>
    <t>2.2 160 BHP ESP</t>
  </si>
  <si>
    <t>OPTIONS AT EXTRA COST :</t>
  </si>
  <si>
    <t>Private cars</t>
  </si>
  <si>
    <t>106</t>
  </si>
  <si>
    <t>307</t>
  </si>
  <si>
    <t>406</t>
  </si>
  <si>
    <t>607/807</t>
  </si>
  <si>
    <t>X 1.1 ABS</t>
  </si>
  <si>
    <t>Metallic Paint*</t>
  </si>
  <si>
    <t>€275</t>
  </si>
  <si>
    <t>€300</t>
  </si>
  <si>
    <t>€330</t>
  </si>
  <si>
    <t>€380</t>
  </si>
  <si>
    <t>€460</t>
  </si>
  <si>
    <t>XT 1.4 ABS + A/C E/W Fr Fogs E/ Mirrors</t>
  </si>
  <si>
    <t>Opaque Black Paint</t>
  </si>
  <si>
    <t>XT 1.4 Hdi ABS + A/C E/W Fr Fogs E/ Mirrors</t>
  </si>
  <si>
    <t>* Metallic paint standard on 206 Look /406 SV/ SVDT/ Executive &amp; Coupe, 607 SE 2.0L &amp; 2.2L's.</t>
  </si>
  <si>
    <t>**Prices quoted are for models under 1400cc</t>
  </si>
  <si>
    <t>2.0 HDI 110 BHP ESP</t>
  </si>
  <si>
    <t>1.4 16v 3dr Alloys Cd Changer</t>
  </si>
  <si>
    <t>Light Commercial Vans</t>
  </si>
  <si>
    <t>1.4 16v 3dr</t>
  </si>
  <si>
    <t>2.2 HDI 136 BHP ESP 6 Speed</t>
  </si>
  <si>
    <t>206/307</t>
  </si>
  <si>
    <t>Partner</t>
  </si>
  <si>
    <t>Expert</t>
  </si>
  <si>
    <t>Boxer</t>
  </si>
  <si>
    <t>€320</t>
  </si>
  <si>
    <t>€475</t>
  </si>
  <si>
    <t>Black Paint</t>
  </si>
  <si>
    <t>N/A</t>
  </si>
  <si>
    <t>1.4 16v 5dr Alloys Cd Changer</t>
  </si>
  <si>
    <t>1.4 16v 5dr</t>
  </si>
  <si>
    <t>KEY:</t>
  </si>
  <si>
    <t>A/C = Air Conditioning</t>
  </si>
  <si>
    <t>F/R = Fixed Roof</t>
  </si>
  <si>
    <t xml:space="preserve">2.0 Automatic </t>
  </si>
  <si>
    <t>ABS = Anti-Lock Brakes</t>
  </si>
  <si>
    <t>Met = Metallic Paint</t>
  </si>
  <si>
    <t>2.2 ESP</t>
  </si>
  <si>
    <t>C/L = Central Locking</t>
  </si>
  <si>
    <t>PAS = Power Steering</t>
  </si>
  <si>
    <t>DAB = Drivers Airbag</t>
  </si>
  <si>
    <t>S/R = Sliding Roof</t>
  </si>
  <si>
    <t>E/W = Electric Windows</t>
  </si>
  <si>
    <t>T/G = Tinted Glass</t>
  </si>
  <si>
    <t>F/L = Fog Lamps</t>
  </si>
  <si>
    <t>TAB = Twin Airbag</t>
  </si>
  <si>
    <t>CD = Compact Disc player</t>
  </si>
  <si>
    <t xml:space="preserve">307 COUPE CABRIOLET </t>
  </si>
  <si>
    <t>2.0 180 bhp (Sport Trim)</t>
  </si>
  <si>
    <t>*All prices quoted are ex Rosslare.  Dealer pack extra.</t>
  </si>
  <si>
    <t xml:space="preserve">Executive 1.6 Automatic </t>
  </si>
  <si>
    <t>Limited Edition Model</t>
  </si>
  <si>
    <r>
      <t xml:space="preserve">206 </t>
    </r>
    <r>
      <rPr>
        <b/>
        <i/>
        <sz val="12"/>
        <color indexed="12"/>
        <rFont val="Arial (W1)"/>
        <family val="0"/>
      </rPr>
      <t>Pop Art</t>
    </r>
  </si>
  <si>
    <r>
      <t xml:space="preserve">307 </t>
    </r>
    <r>
      <rPr>
        <b/>
        <i/>
        <sz val="12"/>
        <color indexed="12"/>
        <rFont val="Arial (W1)"/>
        <family val="0"/>
      </rPr>
      <t>Midnight</t>
    </r>
  </si>
  <si>
    <t xml:space="preserve">Clio </t>
  </si>
  <si>
    <t>1.2  3 dr Authentique</t>
  </si>
  <si>
    <t>1.2  5 dr Authentique</t>
  </si>
  <si>
    <t>1.2 16V Dynamique</t>
  </si>
  <si>
    <t>1.2 16V Extreme II 3 dr</t>
  </si>
  <si>
    <t>1.2 16V Extreme II 5 dr</t>
  </si>
  <si>
    <t>1.2 16V Privilege 5dr</t>
  </si>
  <si>
    <t>1.5 dCi 80Bhp Authentique 5 dr</t>
  </si>
  <si>
    <t>1.5 dCi 80BhpDynamique 5 dr</t>
  </si>
  <si>
    <t>1.5 dCi 100Bhp Dynamique 5dr</t>
  </si>
  <si>
    <t>1.5 dCi 100BhpSport</t>
  </si>
  <si>
    <t>1.5 dCi 100Bhp Dynamique</t>
  </si>
  <si>
    <t>1.8 Auto Mirage II</t>
  </si>
  <si>
    <t>9-3 Convertible</t>
  </si>
  <si>
    <t>1.4 Tdi Sport 75BHP</t>
  </si>
  <si>
    <t>Cordoba 1.4 Tdi Signo 75BHP</t>
  </si>
  <si>
    <t>1.9 TDI Signo 130 BHP</t>
  </si>
  <si>
    <t xml:space="preserve">5 Door </t>
  </si>
  <si>
    <t xml:space="preserve">1.9 TDi Signo  130 BHP </t>
  </si>
  <si>
    <t>Fabia Hatchback</t>
  </si>
  <si>
    <t>FABIA CLASSIC 1.2LTR 55BHP</t>
  </si>
  <si>
    <t>FABIA 1.9 SDI CLASSIC</t>
  </si>
  <si>
    <t>FABIA COMFORT 1.2LTR 55BHP</t>
  </si>
  <si>
    <t>FABIA 1.2 COMFORT 65 BHP</t>
  </si>
  <si>
    <t>FABIA 1.4 COMFORT A/T 75 BHP</t>
  </si>
  <si>
    <t>FABIA 1.4 COMFORT 75 BHP</t>
  </si>
  <si>
    <t>FABIA 1.4 16V COMFORT 100 BHP</t>
  </si>
  <si>
    <t>FABIA 1.9 SDI COMFORT</t>
  </si>
  <si>
    <t>No change</t>
  </si>
  <si>
    <t>FABIA 1.9 TDI COMFORT 101 BHP</t>
  </si>
  <si>
    <t>FABIA 1.2 ELEGANCE 65 BHP</t>
  </si>
  <si>
    <t>FABIA 1.4 ELEGANCE A/T 75 BHP</t>
  </si>
  <si>
    <t>FABIA 1.4 ELEGANCE 75 BHP</t>
  </si>
  <si>
    <t>FABIA 1.4 ELEGANCE 16V 100 BHP</t>
  </si>
  <si>
    <t>FABIA 2.0 ELEGANCE 115 BHP</t>
  </si>
  <si>
    <t>FABIA 1.9 SDI ELEGANCE</t>
  </si>
  <si>
    <t>FABIA 1.9 TDI ELEGANCE 101 BHP</t>
  </si>
  <si>
    <t>Fabia Saloon</t>
  </si>
  <si>
    <t>FABIA SALOON CLASSIC 1.2 65BHP</t>
  </si>
  <si>
    <t>FABIA SALOON 1.9 SDI CLASSIC</t>
  </si>
  <si>
    <t>FABIA SALOON 1.2 COMFORT 65BHP</t>
  </si>
  <si>
    <t>FABIA SALOON 1.4 COMFORT A/T</t>
  </si>
  <si>
    <t>FABIA SALOON 1.4 COMFORT 75BHP</t>
  </si>
  <si>
    <t>FABIA SALOON 1.4 16V COMFORT</t>
  </si>
  <si>
    <t>FABIA SALOON 1.9 SDI COMFORT</t>
  </si>
  <si>
    <t>Fabia Sedan now includes ABS Brakes, Third rear centre headrest and Third centre 3 point seat belt  as standard</t>
  </si>
  <si>
    <t>FABIA SALOON 1.9 TDI COMFORT</t>
  </si>
  <si>
    <t>FABIA SALOON 1.2 ELEGANCE 65HP</t>
  </si>
  <si>
    <t>FABIA SALOON 1.4 ELEGANCE A/T</t>
  </si>
  <si>
    <t>FABIA SALOON 1.4 ELEGANCE 75HP</t>
  </si>
  <si>
    <t>FABIA SALOON 1.4 ELEGANCE 16V</t>
  </si>
  <si>
    <t>FABIA SALOON 2.0 ELEGANCE</t>
  </si>
  <si>
    <t>FABIA SALOON 1.9 SDI ELEGANCE</t>
  </si>
  <si>
    <t>FABIA SALOON 1.9 TDI ELEGANCE</t>
  </si>
  <si>
    <t>FABIA COMBI 1.2 65BHP CLASSIC</t>
  </si>
  <si>
    <t>FABIA COMBI 1.9 SDI CLASSIC</t>
  </si>
  <si>
    <t>FABIA COMBI 1.2 COMFORT 65 BHP</t>
  </si>
  <si>
    <t>FABIA COMBI 1.4 COMFORT AT</t>
  </si>
  <si>
    <t>FABIA COMBI 1.4 COMFORT 75 BHP</t>
  </si>
  <si>
    <t>FABIA COMBI 16V COMFORT 100BHP</t>
  </si>
  <si>
    <t>FULL PRICE LIST</t>
  </si>
  <si>
    <t xml:space="preserve">IS 200 </t>
  </si>
  <si>
    <t>2.3 (145 PS) LX  Auto</t>
  </si>
  <si>
    <t>2.3 (145 PS) Zetec Auto</t>
  </si>
  <si>
    <t>2.3 (145 PS)Ghia Auto</t>
  </si>
  <si>
    <t>2.8 (204 PS) Ghia Auto</t>
  </si>
  <si>
    <t xml:space="preserve">1.9 TD (130 PS) M6 LX </t>
  </si>
  <si>
    <t>1.9 TD (115 PS) M6 Zetec Auto</t>
  </si>
  <si>
    <t>Lancer Evo</t>
  </si>
  <si>
    <t xml:space="preserve">Commercial </t>
  </si>
  <si>
    <t>1.9 TD (130 PS) M6 Zetec</t>
  </si>
  <si>
    <t>1.9 TD (115 PS) M6 Ghia Auto</t>
  </si>
  <si>
    <t>1.9 TD (130 PS) M6 Ghia</t>
  </si>
  <si>
    <t>MR 2 1.8 VVT-i Roadster</t>
  </si>
  <si>
    <t>Defender</t>
  </si>
  <si>
    <t>1.8 117 BHP A/C Mono CD</t>
  </si>
  <si>
    <t>5 dr 1.4 TDCi Finesse</t>
  </si>
  <si>
    <t>5 dr 1.4 TDCi LX</t>
  </si>
  <si>
    <t>fordmondeo</t>
  </si>
  <si>
    <t>1.9 JTD 115 ELX</t>
  </si>
  <si>
    <t>VAN RANGE</t>
  </si>
  <si>
    <t>3 DR VAN</t>
  </si>
  <si>
    <t>4 DR VAN</t>
  </si>
  <si>
    <t>5 DR VAN</t>
  </si>
  <si>
    <t>6 DR VAN</t>
  </si>
  <si>
    <t>307 Sky Wagon</t>
  </si>
  <si>
    <t>GTX 1.6</t>
  </si>
  <si>
    <t>GTX 1.6 Automatic</t>
  </si>
  <si>
    <t>Executive 1.6</t>
  </si>
  <si>
    <t>GTX 2.0 HDi 90bhp</t>
  </si>
  <si>
    <t>Executive 2.0 HDi 110bhp</t>
  </si>
  <si>
    <t>1.4 Estate</t>
  </si>
  <si>
    <t>307 XRD</t>
  </si>
  <si>
    <t>1.4 HDi 70bhp Estate</t>
  </si>
  <si>
    <t>406 RAPIER</t>
  </si>
  <si>
    <t>BEETLE 1.6 HIGH      102BHP</t>
  </si>
  <si>
    <t>BEETLE TDI HIGH 1.9  100BHP</t>
  </si>
  <si>
    <t>BEETLE 2.0 HIGH      115BHP</t>
  </si>
  <si>
    <t>BEETLE 1.8T HIGH     150BHP</t>
  </si>
  <si>
    <t>BEETLE 2.0 HIGH  A/T 115BHP</t>
  </si>
  <si>
    <t>3 Dr 1.3 FINESSE</t>
  </si>
  <si>
    <t>5 Dr 1.3 FINESSE</t>
  </si>
  <si>
    <t>3 Dr 1.25 LX</t>
  </si>
  <si>
    <t>5 Dr 1.25 LX</t>
  </si>
  <si>
    <t>5 Dr 1.4 LX</t>
  </si>
  <si>
    <t>5 Dr 1.4 LX Auto</t>
  </si>
  <si>
    <t>3 Dr 1.4 ZETEC</t>
  </si>
  <si>
    <t>3 Dr 1.6 ZETEC</t>
  </si>
  <si>
    <t>5 Dr 1.4 GHIA</t>
  </si>
  <si>
    <t>5 Dr 1.6 GHIA</t>
  </si>
  <si>
    <t>5 Dr 1.4 GHIA Auto</t>
  </si>
  <si>
    <t>GHIA X 1.6i 5 Dr</t>
  </si>
  <si>
    <t>GHIA X 1.6i 5 Dr Automatic</t>
  </si>
  <si>
    <t>GHIA X 1.8TDCi 115PS PS 5Dr</t>
  </si>
  <si>
    <t>Collection 1.8 TDCi 3Dr</t>
  </si>
  <si>
    <t>Collection 1.8 TDCi 5Dr</t>
  </si>
  <si>
    <t>3.0 SE Auto S/R, Aircon, Leather</t>
  </si>
  <si>
    <t>2.8CRD Commercial 5 Door</t>
  </si>
  <si>
    <t>2.8 CRD Automatic   5 door</t>
  </si>
  <si>
    <t>2.0 HDI 110 BHP, A/C,  Mono CD</t>
  </si>
  <si>
    <t>406 RAPIER EST</t>
  </si>
  <si>
    <t>2.0 HDi 110 BHP A/C</t>
  </si>
  <si>
    <t>PT Cruiser</t>
  </si>
  <si>
    <t>PT Cruiser 2.0 Petrol Touring Manual</t>
  </si>
  <si>
    <t>PT Cruiser 2.0 Petrol Touring Auto</t>
  </si>
  <si>
    <t xml:space="preserve">SUZUKI IRELAND RETAIL PRICE LIST </t>
  </si>
  <si>
    <r>
      <t>1</t>
    </r>
    <r>
      <rPr>
        <b/>
        <u val="single"/>
        <vertAlign val="superscript"/>
        <sz val="10"/>
        <rFont val="Trebuchet MS"/>
        <family val="2"/>
      </rPr>
      <t>st</t>
    </r>
    <r>
      <rPr>
        <b/>
        <u val="single"/>
        <sz val="10"/>
        <rFont val="Trebuchet MS"/>
        <family val="2"/>
      </rPr>
      <t xml:space="preserve"> June 2003</t>
    </r>
  </si>
  <si>
    <t>PASSENGER MODELS:</t>
  </si>
  <si>
    <t>ALTO</t>
  </si>
  <si>
    <t>ALTO 1.1 Litre GL</t>
  </si>
  <si>
    <t>ALTO 1.1 Litre GL AUTOMATIC</t>
  </si>
  <si>
    <t>WAGON R+ 1.0 Litre GL</t>
  </si>
  <si>
    <t>WAGON R+ 1.3 Litre GL</t>
  </si>
  <si>
    <t>WAGON R+ 1.3 Litre GL AUTOMATIC</t>
  </si>
  <si>
    <t>IGNIS 1.3 Litre GL</t>
  </si>
  <si>
    <t>LIANA 1.3 Litre GL</t>
  </si>
  <si>
    <t>LIANA 1.6 Litre GLX</t>
  </si>
  <si>
    <t>JIMNY 1.3 Litre JLX</t>
  </si>
  <si>
    <t>3 DOOR ESTATE – 4WD</t>
  </si>
  <si>
    <t>JIMNY 1.3 Litre JLX AUTOMATIC</t>
  </si>
  <si>
    <t>GRAND VITARA</t>
  </si>
  <si>
    <t>GRAND VITARA 1.6 Litre</t>
  </si>
  <si>
    <t xml:space="preserve">GRAND VITARA 2.0 Litre TDI </t>
  </si>
  <si>
    <t>5 DOOR ESTATE – 4WD</t>
  </si>
  <si>
    <t>3 DOOR – 4WD</t>
  </si>
  <si>
    <t>GRAND VITARA 2.0 Litre TDI</t>
  </si>
  <si>
    <t>5 DOOR – 4WD</t>
  </si>
  <si>
    <t>Civic 1.6i Sport</t>
  </si>
  <si>
    <t>Civic 1.4i S</t>
  </si>
  <si>
    <t>Civic 1.4i SR</t>
  </si>
  <si>
    <t>Civic 1.6i SE</t>
  </si>
  <si>
    <t>Civic 1.4i SE</t>
  </si>
  <si>
    <t>Civic 1.6i SE Executive</t>
  </si>
  <si>
    <t>1.8 T Signo 180 BHP</t>
  </si>
  <si>
    <t>1.9 TDi Signo 130 BHP</t>
  </si>
  <si>
    <t>2 dr Coupe 1.6i Streetka</t>
  </si>
  <si>
    <t>2 dr Coupe 1.6i Streetka Luxury</t>
  </si>
  <si>
    <t>Fusion 2 5dr 1.4 Automatic</t>
  </si>
  <si>
    <t>Fusion 3 5dr 1.6</t>
  </si>
  <si>
    <t>C 200 CDI (Late Sept 03)</t>
  </si>
  <si>
    <t>C 200 CDI SEMI A/T</t>
  </si>
  <si>
    <t>C 200 CDI A/T (Late Sept 03)</t>
  </si>
  <si>
    <t>C 220 CDI SEMI A/T</t>
  </si>
  <si>
    <t>C 220:CDI/2 A/T</t>
  </si>
  <si>
    <t>C 270 CDI SEMI A/T</t>
  </si>
  <si>
    <t>C 200 KOMPRESSOR SEMI A/T</t>
  </si>
  <si>
    <t>C 180 KOMPRESSOR SEMI A/T</t>
  </si>
  <si>
    <t>C 180 A/T KOMPRESSOR</t>
  </si>
  <si>
    <t>C240 V6 SEMI A/T</t>
  </si>
  <si>
    <t xml:space="preserve">C 320 </t>
  </si>
  <si>
    <t>C 200 CDI ESTATE</t>
  </si>
  <si>
    <t>C 200 CDI ESTATE SEMI A/T</t>
  </si>
  <si>
    <t>C 200 CDI ESTATE A/T</t>
  </si>
  <si>
    <t>C 220 CDI ESTATE SEMI A/T</t>
  </si>
  <si>
    <t>C 270 CDI ESTATE</t>
  </si>
  <si>
    <t>C 200 KOMPRESSOR ESTATE</t>
  </si>
  <si>
    <t>C 200 KOMPRESSOR ESTATE SEMI</t>
  </si>
  <si>
    <t>C 200 KOMPRESSOR ESTATE A/T</t>
  </si>
  <si>
    <t>C 180 KOMPRESSOR ESTATE SEMI</t>
  </si>
  <si>
    <t>C 240 ESTATE SEMI A/T</t>
  </si>
  <si>
    <t>C 320 ESTATE</t>
  </si>
  <si>
    <r>
      <t xml:space="preserve">                  </t>
    </r>
    <r>
      <rPr>
        <b/>
        <i/>
        <u val="single"/>
        <sz val="9"/>
        <rFont val="Arial"/>
        <family val="2"/>
      </rPr>
      <t>Mercedes-Benz Retail Price List as at 01.03.03</t>
    </r>
  </si>
  <si>
    <t>Euro  €</t>
  </si>
  <si>
    <t>kW</t>
  </si>
  <si>
    <t>C 230 KOMPRESSOR SPORTS COUPE</t>
  </si>
  <si>
    <t>C 230 KOMPRESSOR SPORTS COUPE SEMI A/T</t>
  </si>
  <si>
    <t>C 230 KOMPRESS SPORT COUPE A/T</t>
  </si>
  <si>
    <t>C 200 KOMPRESSOR SPORTS COUPE</t>
  </si>
  <si>
    <t>C 200 KOMP SPORTS COUPE SEMI</t>
  </si>
  <si>
    <t>C 200 KOMPRESS SPORT COUPE A/T</t>
  </si>
  <si>
    <t>C 180 KOMPRESSOR SPORTS COUPE</t>
  </si>
  <si>
    <t>C 180 KOMP SPORTS COUPE SEMI</t>
  </si>
  <si>
    <t>C 180 KOMPRESS SPORT COUPE A/T</t>
  </si>
  <si>
    <t>E 220 CDI</t>
  </si>
  <si>
    <t>E 220 CDI SEMI A/T</t>
  </si>
  <si>
    <t>E 220 CDI A/T</t>
  </si>
  <si>
    <t>E 270 CDI SEMI A/T</t>
  </si>
  <si>
    <t>E 200 KOMPRESSOR SEMI A/T</t>
  </si>
  <si>
    <t>E 240</t>
  </si>
  <si>
    <t>E 240 SEMI A/T</t>
  </si>
  <si>
    <t>E 240 A/T</t>
  </si>
  <si>
    <t>E 320 A/T</t>
  </si>
  <si>
    <t>E 500 A/T</t>
  </si>
  <si>
    <t>E 55 AMG A/T</t>
  </si>
  <si>
    <t>E 220 CDI ESTATE</t>
  </si>
  <si>
    <t>E 220 CDI ESTATE A/T</t>
  </si>
  <si>
    <t>E 270 CDI ESTATE</t>
  </si>
  <si>
    <t>E 270 CDI ESTATE A/T</t>
  </si>
  <si>
    <t>E 320 CDI ESTATE A/T</t>
  </si>
  <si>
    <t>E 200 KOMPRESSOR ESTATE</t>
  </si>
  <si>
    <t>E 200 KOMPRESSOR ESTATE A/T</t>
  </si>
  <si>
    <t xml:space="preserve">E 240 V6/2 ESTATE </t>
  </si>
  <si>
    <t>E 240 V6/2 ESTATE A/T</t>
  </si>
  <si>
    <t>E 320 V6 ESTATE A/T</t>
  </si>
  <si>
    <t>CLK 270 CDI SEMI A/T</t>
  </si>
  <si>
    <t>CLK 200 KOMPRESSOR SEMI A/T</t>
  </si>
  <si>
    <t>CLK 240</t>
  </si>
  <si>
    <t>CLK 240 SEMI A/T</t>
  </si>
  <si>
    <t>CLK 200 CABRIOLET</t>
  </si>
  <si>
    <t>CLK 200 CABRIOLET A/T</t>
  </si>
  <si>
    <t>CLK 240 CABRIOLET</t>
  </si>
  <si>
    <t>CLK 240 CABRIOLET A/T</t>
  </si>
  <si>
    <t>CLK 500 CABRIOLET A/T</t>
  </si>
  <si>
    <t>CLK 55 AMG CABRIOLET A/T</t>
  </si>
  <si>
    <t>S 320 CDI L</t>
  </si>
  <si>
    <t>S 350L</t>
  </si>
  <si>
    <t>CL 500  COUPE</t>
  </si>
  <si>
    <t>SL 500</t>
  </si>
  <si>
    <t>ML350</t>
  </si>
  <si>
    <t>ML55 AMG</t>
  </si>
  <si>
    <t>IGNIS</t>
  </si>
  <si>
    <t>JIMNY</t>
  </si>
  <si>
    <t>GOLF 1.4 COMF 3D 1.4     75BHP</t>
  </si>
  <si>
    <t>GOLF 1.4 COMF 5D 1.4     75BHP</t>
  </si>
  <si>
    <t>GOLF 1.6 COMF 3D 1.6    105BHP</t>
  </si>
  <si>
    <t>GOLF 2.0 COMF 3D 2.0    115BHP</t>
  </si>
  <si>
    <t>GOLF 1.6 COMF 5D 1.6    105BHP</t>
  </si>
  <si>
    <t>GOLF 1.6 COMF 3D 1.6 AT 102BHP</t>
  </si>
  <si>
    <t>GOLF 2.0 COMF 5D 2.0    115BHP</t>
  </si>
  <si>
    <t>GOLF 1.6 COMF 5D 1.6 AT 102BHP</t>
  </si>
  <si>
    <t>GOLF TDI COMF 3D 1.9    100BHP</t>
  </si>
  <si>
    <t>GOLF TDI COMF 5D 1.9    100BHP</t>
  </si>
  <si>
    <t>GOLF TDI COMF 3D 1.9 6S 130BHP</t>
  </si>
  <si>
    <t>GOLF TDI COMF 5D 1.9 6S 130BHP</t>
  </si>
  <si>
    <t>GOLF 1.4 TREN 3D 1.4     75BHP</t>
  </si>
  <si>
    <t>GOLF 1.4 TREN 5D 1.4     75BHP</t>
  </si>
  <si>
    <t>GOLF 1.6 TREN 3D 1.6    105BHP</t>
  </si>
  <si>
    <t>GOLF 1.6 TREN 5D 1.6    105BHP</t>
  </si>
  <si>
    <t>GOLF TDI TREN 3D 1.9    100BHP</t>
  </si>
  <si>
    <t>GOLF TDI TREN 5DR 1.9   100BHP</t>
  </si>
  <si>
    <t>GOLF 1.6 HIGH 3D 1.6    105BHP</t>
  </si>
  <si>
    <t>GOLF 1.6 HIGH 5D 1.6    105BHP</t>
  </si>
  <si>
    <t>GOLF 1.9 HIGH 3D TDI 100BHP</t>
  </si>
  <si>
    <t>GOLF 1.9 HIGH 5D TDI    100BHP</t>
  </si>
  <si>
    <t>GOLF GTI TURB 3D 1.8    150BHP</t>
  </si>
  <si>
    <t>GOLF GTI TURB 5D 1.8    150BHP</t>
  </si>
  <si>
    <t>GOLF TDI HIGH 3D 1.9 6S 130BHP</t>
  </si>
  <si>
    <t>GOLF TDI HIGH 5D 1.9 6S 130BHP</t>
  </si>
  <si>
    <t>GOLF V6  4MHI 3D 2.8 6S 204BHP</t>
  </si>
  <si>
    <t>GOLF V6  4MHI 5D 2.8 6S 204BHP</t>
  </si>
  <si>
    <t>BORA 1.4 COMF 4D 1.4     75BHP</t>
  </si>
  <si>
    <t>Classic</t>
  </si>
  <si>
    <t>Comfort</t>
  </si>
  <si>
    <t>1.4 16V</t>
  </si>
  <si>
    <t>75bhp</t>
  </si>
  <si>
    <t>100bhp</t>
  </si>
  <si>
    <t>1.9TDI</t>
  </si>
  <si>
    <t>Elegance</t>
  </si>
  <si>
    <t>Fabia Combi</t>
  </si>
  <si>
    <t>90bhp</t>
  </si>
  <si>
    <t>Ambiente</t>
  </si>
  <si>
    <t>1.6 Automatic</t>
  </si>
  <si>
    <t>102bhp</t>
  </si>
  <si>
    <t>1.9TDI Automatic</t>
  </si>
  <si>
    <t>110bhp</t>
  </si>
  <si>
    <t>115bhp</t>
  </si>
  <si>
    <t>2.0 Automatic</t>
  </si>
  <si>
    <t>1.8 20V Turbo</t>
  </si>
  <si>
    <t>150bhp</t>
  </si>
  <si>
    <t>1.8 20V Turbo 4X4</t>
  </si>
  <si>
    <t>Laurin &amp; Klement</t>
  </si>
  <si>
    <t>1.8 20V Turbo Automatic</t>
  </si>
  <si>
    <t>RS</t>
  </si>
  <si>
    <t>180bhp</t>
  </si>
  <si>
    <t>Octavia Combi</t>
  </si>
  <si>
    <t xml:space="preserve">1.8 20V Turbo </t>
  </si>
  <si>
    <t>Superb</t>
  </si>
  <si>
    <t>1.8 Turbo 20 Valve</t>
  </si>
  <si>
    <t>2.8 V6 30 Valve</t>
  </si>
  <si>
    <t>193bhp</t>
  </si>
  <si>
    <t>2.8 V6 30 Valve Auto</t>
  </si>
  <si>
    <t>1.9TDi</t>
  </si>
  <si>
    <t>130bhp</t>
  </si>
  <si>
    <t>2.5TDi V6</t>
  </si>
  <si>
    <t>155bhp</t>
  </si>
  <si>
    <t>2.5TDi V6 Auto</t>
  </si>
  <si>
    <t>RETAIL PRICE</t>
  </si>
  <si>
    <t>(INC VAT &amp; VRT,</t>
  </si>
  <si>
    <t>EXCLUDING DEALER CHARGES)</t>
  </si>
  <si>
    <t>1.6 RX</t>
  </si>
  <si>
    <t xml:space="preserve">FORESTER: </t>
  </si>
  <si>
    <t>Getz</t>
  </si>
  <si>
    <t>1.1 3dr</t>
  </si>
  <si>
    <t>1.1 3dr CDX</t>
  </si>
  <si>
    <t>1.1 5dr</t>
  </si>
  <si>
    <t>1.1 5dr CDX</t>
  </si>
  <si>
    <t>Elantra</t>
  </si>
  <si>
    <t>1.6 Saloon H/B</t>
  </si>
  <si>
    <t>2.0 Diesel Saloon</t>
  </si>
  <si>
    <t>Accent</t>
  </si>
  <si>
    <t>1.3 3dr GT Version</t>
  </si>
  <si>
    <t xml:space="preserve">1.3 4dr GL Version </t>
  </si>
  <si>
    <t>1.3 5dr GL Version</t>
  </si>
  <si>
    <t>1.3 4dr GLS Version</t>
  </si>
  <si>
    <t>1.3 5dr GLS Version</t>
  </si>
  <si>
    <t>SE MY03</t>
  </si>
  <si>
    <t>R.R.P.</t>
  </si>
  <si>
    <t>INCL.</t>
  </si>
  <si>
    <t>ENGINE</t>
  </si>
  <si>
    <t xml:space="preserve"> V.A.T.</t>
  </si>
  <si>
    <t>AGILA</t>
  </si>
  <si>
    <t>CORSA</t>
  </si>
  <si>
    <t>Espace II</t>
  </si>
  <si>
    <t>1.9 dCi Athentique</t>
  </si>
  <si>
    <t>Grand Espace II</t>
  </si>
  <si>
    <t>2.5T (210 bhp)</t>
  </si>
  <si>
    <t>2.4 GT  (193 bhp)</t>
  </si>
  <si>
    <t>T5  GT (240 bhp)</t>
  </si>
  <si>
    <t>Defender 110 Double Cab</t>
  </si>
  <si>
    <t>Defender 130 Double Cab</t>
  </si>
  <si>
    <t>Freelander 3 Door 1.8S Hard Top</t>
  </si>
  <si>
    <t>RRP Inc taxes</t>
  </si>
  <si>
    <t>Z4 2.2i</t>
  </si>
  <si>
    <t>Z4 2.5i</t>
  </si>
  <si>
    <t>Z4 3.0i</t>
  </si>
  <si>
    <t>316ti Compact</t>
  </si>
  <si>
    <t>318ti Compact</t>
  </si>
  <si>
    <t>320td Compact</t>
  </si>
  <si>
    <t>325ti Compact</t>
  </si>
  <si>
    <t>316i Saloon</t>
  </si>
  <si>
    <t>318i Saloon</t>
  </si>
  <si>
    <t>320d Saloon</t>
  </si>
  <si>
    <t>320i Saloon</t>
  </si>
  <si>
    <t>325i Saloon</t>
  </si>
  <si>
    <t>330d Saloon</t>
  </si>
  <si>
    <t>330i Saloon</t>
  </si>
  <si>
    <t>316i Touring</t>
  </si>
  <si>
    <t>318i Touring</t>
  </si>
  <si>
    <t>320d Touring</t>
  </si>
  <si>
    <t>320i Touring</t>
  </si>
  <si>
    <t>325i Touring</t>
  </si>
  <si>
    <t>330d Touring</t>
  </si>
  <si>
    <t>330i Touring</t>
  </si>
  <si>
    <t>318Ci Coupé</t>
  </si>
  <si>
    <t>320Ci Coupé</t>
  </si>
  <si>
    <t>325Ci Coupé</t>
  </si>
  <si>
    <t>330Ci Coupé</t>
  </si>
  <si>
    <t>M3 Coupé</t>
  </si>
  <si>
    <t>318Ci Convertible</t>
  </si>
  <si>
    <t>320Ci Convertible</t>
  </si>
  <si>
    <t>325Ci Convertible</t>
  </si>
  <si>
    <t>1.3DT NJOY 3 DR</t>
  </si>
  <si>
    <t>1.3DT NJOY 5 DR</t>
  </si>
  <si>
    <t>UBS73 EXECTTUIVE PASSENGER 3.0 DIESEL</t>
  </si>
  <si>
    <t>MERIDIAN 5DR ABS TWIN A/BAGS C/L E/W</t>
  </si>
  <si>
    <t>EXECUTIVE 3 DR TWIN A/BAGS ABS A/C</t>
  </si>
  <si>
    <t>EXECUTIVE 5DR</t>
  </si>
  <si>
    <t>EXECUTIVE 5DR LEATHER SEATS</t>
  </si>
  <si>
    <t>EXECUTIVE 5DR AUTO</t>
  </si>
  <si>
    <t>EXECUTIVE 5DR AUTO LEATHER SEATS</t>
  </si>
  <si>
    <t>EXECUTIVE 5DR TORQUE ON DEMAND</t>
  </si>
  <si>
    <t>EXECUTIVE 5DR TORQUE ON DEMAND LEATHER SEATS</t>
  </si>
  <si>
    <t>330Ci Convertible</t>
  </si>
  <si>
    <t>M3 Convertible</t>
  </si>
  <si>
    <t>520i SE Saloon New</t>
  </si>
  <si>
    <t>530d SE Saloon New</t>
  </si>
  <si>
    <t>530i SE Saloon New</t>
  </si>
  <si>
    <t>X5 3.0d</t>
  </si>
  <si>
    <t>X5 3.0i</t>
  </si>
  <si>
    <t>X5 4.4i</t>
  </si>
  <si>
    <t>X5 4.6is</t>
  </si>
  <si>
    <t>730i</t>
  </si>
  <si>
    <t>730d</t>
  </si>
  <si>
    <t>735i</t>
  </si>
  <si>
    <t>735Li</t>
  </si>
  <si>
    <t>745Li</t>
  </si>
  <si>
    <t>760i</t>
  </si>
  <si>
    <t>760Li</t>
  </si>
  <si>
    <t>Mini</t>
  </si>
  <si>
    <t>Cylinder</t>
  </si>
  <si>
    <t>Mini One</t>
  </si>
  <si>
    <t>Mini Cooper</t>
  </si>
  <si>
    <t>Mini One D</t>
  </si>
  <si>
    <t>Mini Cooper S</t>
  </si>
  <si>
    <t>Freelander 3 Door 2.0S Hard Top</t>
  </si>
  <si>
    <t>BORA 1.6 COMF 4D 1.6    105BHP</t>
  </si>
  <si>
    <t>BORA 1.6 COMF 4D 1.6 AT 102BHP</t>
  </si>
  <si>
    <t>BORA TDI COMF 4D 1.9    100BHP</t>
  </si>
  <si>
    <t>BORA TDI COMF 4D 1.9 6S 130BHP</t>
  </si>
  <si>
    <t>BORA 1.6 TREN 4D 1.6    105BHP</t>
  </si>
  <si>
    <t>BORA TDI TREN 4D 1.9    100BHP</t>
  </si>
  <si>
    <t>BORA V6  4MHI 4D 2.8 6S 204BHP</t>
  </si>
  <si>
    <t>GOLF 1.4 COMF EST 1.4    75BHP</t>
  </si>
  <si>
    <t>GOLF TDI COMF EST 1.9   100BHP</t>
  </si>
  <si>
    <t>PASSAT SAL 1.6    COMF     102</t>
  </si>
  <si>
    <t>PASSAT SAL 1.9TDI COMF     100</t>
  </si>
  <si>
    <t>PASSAT SAL 1.8T   COMF     150</t>
  </si>
  <si>
    <t>PASSAT SAL 1.9TDI COMF AT  100</t>
  </si>
  <si>
    <t>PASSAT SAL 1.9TDI COMF6S130BHP</t>
  </si>
  <si>
    <t>PASSAT SAL 1.8T   COMF TIP 150</t>
  </si>
  <si>
    <t>PASSAT SAL 1.9TDI COMF TIP 130</t>
  </si>
  <si>
    <t>PASSAT SAL 1.6    TREN     102</t>
  </si>
  <si>
    <t>Touran</t>
  </si>
  <si>
    <t>156 MY 2003</t>
  </si>
  <si>
    <t>1.6 T.Spark  Veloce</t>
  </si>
  <si>
    <t>1.6 T.Spark  Lusso</t>
  </si>
  <si>
    <t xml:space="preserve">1.6 T.Spark TI </t>
  </si>
  <si>
    <t xml:space="preserve">1.8 T.Spark  Lusso </t>
  </si>
  <si>
    <t>1.8 T.Spark TI</t>
  </si>
  <si>
    <t xml:space="preserve">2.0 JTS Lusso </t>
  </si>
  <si>
    <t>2.0 JTS TI</t>
  </si>
  <si>
    <t>2.0 JTS Selespeed Lusso</t>
  </si>
  <si>
    <t>2.0 JTS Selespeed TI</t>
  </si>
  <si>
    <t>1.9 JTD Veloce</t>
  </si>
  <si>
    <t>1.9 JTD Lusso</t>
  </si>
  <si>
    <t>1.9 JTD TI</t>
  </si>
  <si>
    <t>1.9 16V M-JET Lusso</t>
  </si>
  <si>
    <t>1.9 16V M-JET TI</t>
  </si>
  <si>
    <t>2.4 20V M-JET Lusso</t>
  </si>
  <si>
    <t>2.4 20V M-JET TI</t>
  </si>
  <si>
    <t>2.5 V6 Lusso</t>
  </si>
  <si>
    <t>2.5 V6 TI</t>
  </si>
  <si>
    <t>2.5 V6 Q-System Lusso</t>
  </si>
  <si>
    <t>2.5 V6 Q-System TI</t>
  </si>
  <si>
    <t>3.2 V6 24V GTA Manual</t>
  </si>
  <si>
    <t>3.2 V6 24V Selespeed GTA</t>
  </si>
  <si>
    <t>156 Sportwagon Range</t>
  </si>
  <si>
    <t>1.6 T.Spark Veloce</t>
  </si>
  <si>
    <t>1.6 T.Spark Lusso</t>
  </si>
  <si>
    <t>1.6 T.Spark TI</t>
  </si>
  <si>
    <t>1.8 T.Spark Lusso</t>
  </si>
  <si>
    <t>2.0 JTS  TI</t>
  </si>
  <si>
    <t>3.2 V6 24V GTA  Manual</t>
  </si>
  <si>
    <t>3.2 V6 24V GTA Selespeed</t>
  </si>
  <si>
    <t xml:space="preserve">2.0 WRX Saloon </t>
  </si>
  <si>
    <t xml:space="preserve">2.0 WRX Sportwagon </t>
  </si>
  <si>
    <t>SIGNUM</t>
  </si>
  <si>
    <t>1.8XE ELEGANCE</t>
  </si>
  <si>
    <t>2.0DTH ELEGANCE</t>
  </si>
  <si>
    <t>2.2DTR COSMO</t>
  </si>
  <si>
    <t>2.2DTR ELEGANCE</t>
  </si>
  <si>
    <t>2.0NET COSMO</t>
  </si>
  <si>
    <t>2.2YH COSMO</t>
  </si>
  <si>
    <t>2.2YH ELEGANCE</t>
  </si>
  <si>
    <t>3.2SE COSMO</t>
  </si>
  <si>
    <t>3.2SE SPORT</t>
  </si>
  <si>
    <t>4.2 V8 Sport</t>
  </si>
  <si>
    <t>XJ6 3.0 Classic</t>
  </si>
  <si>
    <t>XJ6 3.0 Sport</t>
  </si>
  <si>
    <t>XJ6 3.0 Luxury</t>
  </si>
  <si>
    <t>XJ8 3.5 Classic</t>
  </si>
  <si>
    <t>XJ8 3.5 Sport</t>
  </si>
  <si>
    <t>XJ8 3.5 Luxury</t>
  </si>
  <si>
    <t>XJ8 4.2 Sport</t>
  </si>
  <si>
    <t>XJ8 4.2 Luxury</t>
  </si>
  <si>
    <t>XJR 4.2 Supercharged</t>
  </si>
  <si>
    <t>Jaguar Super 8</t>
  </si>
  <si>
    <t>PASSAT SAL 1.9TDI TREN     100</t>
  </si>
  <si>
    <t>PASSAT SAL 1.8T   TREN     150</t>
  </si>
  <si>
    <t>9-3 Sport Saloon</t>
  </si>
  <si>
    <t>Linear 1.8t 150bhp</t>
  </si>
  <si>
    <t>Arc 1.8t 150bhp</t>
  </si>
  <si>
    <t>Vector 1.8t 150bhp</t>
  </si>
  <si>
    <t>Linear 2.0t 175bhp</t>
  </si>
  <si>
    <t>Arc 2.0t 175bhp</t>
  </si>
  <si>
    <t>Vector 2.0t 175bhp</t>
  </si>
  <si>
    <t xml:space="preserve"> Linear 2.2 TiD 125bhp</t>
  </si>
  <si>
    <t xml:space="preserve"> Arc 2.2 TiD 125bhp</t>
  </si>
  <si>
    <t xml:space="preserve"> Vector 2.2 TiD 125bhp</t>
  </si>
  <si>
    <t>Linear 2.0 LPT 150bhp</t>
  </si>
  <si>
    <t>Arc 2.0 LPT 150bhp</t>
  </si>
  <si>
    <t>Vector 2.0 LPT 150bhp</t>
  </si>
  <si>
    <t>2.3 Turbo Aero 250bhp</t>
  </si>
  <si>
    <t>Linear 3.0 TiD 176bhp</t>
  </si>
  <si>
    <t>Arc 3.0 TiD 176bhp</t>
  </si>
  <si>
    <t>Vector 3.0 TiD 176bhp</t>
  </si>
  <si>
    <t>Fusion 1 5dr 1.4</t>
  </si>
  <si>
    <t>Fusion 2 5dr 1.4</t>
  </si>
  <si>
    <t>Fusion 2 5dr 1.6</t>
  </si>
  <si>
    <t>Fusion 1 5dr 1.4 TDCi</t>
  </si>
  <si>
    <t>Fusion 2 5dr 1.4 TDCi</t>
  </si>
  <si>
    <t>LX 4Dr 1.8i 110ps</t>
  </si>
  <si>
    <t>LX 4Dr 2.0i 145ps Auto</t>
  </si>
  <si>
    <t>LX 5Dr 1.8i 110ps</t>
  </si>
  <si>
    <t>LX 5Dr 2.0i 145ps Auto</t>
  </si>
  <si>
    <t>LX Estate 1.8i 110ps</t>
  </si>
  <si>
    <t>LX Estate 2.0i 145ps Auto</t>
  </si>
  <si>
    <t>Zetec 4Dr 1.8i 125ps</t>
  </si>
  <si>
    <t>Zetec 5Dr 1.8i 125ps</t>
  </si>
  <si>
    <t>Zetec Estate 1.8i 125ps</t>
  </si>
  <si>
    <t>ST 220 4Dr 3.0i 220ps</t>
  </si>
  <si>
    <t>ST 220 5Dr 3.0i 220ps</t>
  </si>
  <si>
    <t>ST 220 Estate 3.0i 220ps</t>
  </si>
  <si>
    <t>LX 4Dr 2.0 TDsl 90ps</t>
  </si>
  <si>
    <t>LX 5Dr 2.0 TDsl 90ps</t>
  </si>
  <si>
    <t>LX Estate 2.0 TDsl 90ps</t>
  </si>
  <si>
    <t>Zetec 4Dr 2.0 TDCi 115ps</t>
  </si>
  <si>
    <t>Zetec 4Dr 2.0 TDCi 115ps Auto (5 Speed)</t>
  </si>
  <si>
    <t>Zetec 5Dr 2.0 TDCi 115ps</t>
  </si>
  <si>
    <t>Zetec 5Dr 2.0 TDCi 115ps Auto (5 Speed)</t>
  </si>
  <si>
    <t>Zetec Estate 2.0 TDsl 115ps</t>
  </si>
  <si>
    <t>Zetec Estate 2.0 TDCi 115ps Auto (5 Speed)</t>
  </si>
  <si>
    <t>PASSAT SAL 1.8T   HIGH     150</t>
  </si>
  <si>
    <t>PASSAT SAL 1.9TDI HIGH 6S  130</t>
  </si>
  <si>
    <t>PASSAT SAL 2.8 HIGH4MOT 193BHP</t>
  </si>
  <si>
    <t>PASSAT SAL 2.8 HIGH4MTIP193BHP</t>
  </si>
  <si>
    <t>PASSAT VAR 1.6    COMF     102</t>
  </si>
  <si>
    <t>PASSAT VAR 1.9TDI COMF     100</t>
  </si>
  <si>
    <t>PASSAT VAR 1.8T   COMF     150</t>
  </si>
  <si>
    <t>PASSAT VAR 1.9TDI COMF AT  100</t>
  </si>
  <si>
    <t>PASSAT VAR 1.9TDI COMF6S130BHP</t>
  </si>
  <si>
    <t>PASSAT VAR 1.8T   COMF TIP 150</t>
  </si>
  <si>
    <t>PASSAT VAR 1.9TDI COMF TIP 130</t>
  </si>
  <si>
    <t>PASSAT VAR 1.6    TREN     102</t>
  </si>
  <si>
    <t>PASSAT VAR 1.9TDI TREN     100</t>
  </si>
  <si>
    <t>PASSAT VAR 1.8T   HIGH     150</t>
  </si>
  <si>
    <t>PASSAT VAR 1.9TDI HIGH 6S  130</t>
  </si>
  <si>
    <t>LUPO 1.6 GTI  3D 1.6    125BHP</t>
  </si>
  <si>
    <t>POLO 1.2 COMF 3DR     55BHP</t>
  </si>
  <si>
    <t>POLO 1.2 COMF 3DR     65BHP</t>
  </si>
  <si>
    <t>POLO 1.2 COMF 5DR     55BHP</t>
  </si>
  <si>
    <t>POLO 1.2 COMF 5DR     65BHP</t>
  </si>
  <si>
    <t>POLO 1.4 COMF 3DR     75BHP</t>
  </si>
  <si>
    <t>POLO 1.4 COMF 5DR     75BHP</t>
  </si>
  <si>
    <t>POLO 1.4 COMF 3DR AT  75BHP</t>
  </si>
  <si>
    <t>POLO 1.4 COMF 5DR AT  75BHP</t>
  </si>
  <si>
    <t>POLO TDI COMF 3DR 1.4 75BHP</t>
  </si>
  <si>
    <t>POLO TDI COMF 5DR 1.4 75BHP</t>
  </si>
  <si>
    <t>POLO 1.2 TREN 3DR     55BHP</t>
  </si>
  <si>
    <t>POLO 1.2 TREN 5DR     55BHP</t>
  </si>
  <si>
    <t>POLO 1.4 TREN 3DR     75BHP</t>
  </si>
  <si>
    <t>POLO 1.4 TREN 5DR     75BHP</t>
  </si>
  <si>
    <t>POLO TDI TREN 3DR 1.4 75BHP</t>
  </si>
  <si>
    <t>POLO TDI TREN 5DR 1.4 75BHP</t>
  </si>
  <si>
    <t>Retail</t>
  </si>
  <si>
    <t>1.0 Stella  50BHP</t>
  </si>
  <si>
    <t xml:space="preserve">Ibiza </t>
  </si>
  <si>
    <t>1.2 Stella  64 BHP</t>
  </si>
  <si>
    <t>1.2 Signo  64 BHP</t>
  </si>
  <si>
    <t>1.4 Sport  100 BHP</t>
  </si>
  <si>
    <t>1.4 Signo  75 BHP</t>
  </si>
  <si>
    <t>1.9 SDi Stella  64 BHP</t>
  </si>
  <si>
    <t>1.9 TDi Sport  130 BHP</t>
  </si>
  <si>
    <t xml:space="preserve">Cordoba </t>
  </si>
  <si>
    <t>1.9 SDi Stella  68 BHP</t>
  </si>
  <si>
    <t xml:space="preserve">Leon </t>
  </si>
  <si>
    <t>1.4 Stella  75 BHP</t>
  </si>
  <si>
    <r>
      <t>1.6 Signo  105</t>
    </r>
    <r>
      <rPr>
        <b/>
        <sz val="12"/>
        <rFont val="SeatEurostile"/>
        <family val="0"/>
      </rPr>
      <t xml:space="preserve"> </t>
    </r>
    <r>
      <rPr>
        <sz val="12"/>
        <rFont val="SeatEurostile"/>
        <family val="0"/>
      </rPr>
      <t>BHP</t>
    </r>
  </si>
  <si>
    <t>1.8T Sport  180 BHP</t>
  </si>
  <si>
    <t>1.9 TDi Signo  90 BHP</t>
  </si>
  <si>
    <t>1.9 TDi Signo  110 BHP</t>
  </si>
  <si>
    <t xml:space="preserve">Toledo </t>
  </si>
  <si>
    <t>1.6 Stella  105 BHP</t>
  </si>
  <si>
    <t xml:space="preserve">1.9 TDi Stella  90 BHP </t>
  </si>
  <si>
    <t xml:space="preserve">1.9 TDi Signo  110 BHP </t>
  </si>
  <si>
    <t xml:space="preserve">Alhambra </t>
  </si>
  <si>
    <t>1.8T Stella  150 BHP</t>
  </si>
  <si>
    <t xml:space="preserve">1.8T Signo  150 BHP </t>
  </si>
  <si>
    <t>1.9 TDi Stella  90 BHP</t>
  </si>
  <si>
    <t>1.9 TDi Stella  115 BHP</t>
  </si>
  <si>
    <t>1.9 TDi  Signo  115 BHP</t>
  </si>
  <si>
    <t xml:space="preserve">Inca Van </t>
  </si>
  <si>
    <t>1.9 SDi Diesel  64 BHP</t>
  </si>
  <si>
    <t>Van</t>
  </si>
  <si>
    <t>Jeep Range</t>
  </si>
  <si>
    <t>2.5 TD Commercial    5 Door</t>
  </si>
  <si>
    <t>New Cherokee</t>
  </si>
  <si>
    <t>2.5CRD Commercial 5 Door</t>
  </si>
  <si>
    <t>New Cherokee Passenger</t>
  </si>
  <si>
    <t>2.5 CRD Sport            5 Door</t>
  </si>
  <si>
    <t>1.3  2 LS 5 DR</t>
  </si>
  <si>
    <t xml:space="preserve">1.3 Lx 4dr </t>
  </si>
  <si>
    <t>1.3 L 5dr</t>
  </si>
  <si>
    <t>1.3 Lx 5dr</t>
  </si>
  <si>
    <t>1.3 Lx 5dr Auto</t>
  </si>
  <si>
    <t>1.8 EX  6 SEATER</t>
  </si>
  <si>
    <t>1.6 LX 5 SEATER</t>
  </si>
  <si>
    <t>1.8 LX  5 SEATER</t>
  </si>
  <si>
    <t>1.8 EX  6 SEATER AUTO</t>
  </si>
  <si>
    <t xml:space="preserve">2.9 L A/C </t>
  </si>
  <si>
    <t>2.9 L A/C AUTO</t>
  </si>
  <si>
    <t>2.9 EX A/C AUTO</t>
  </si>
  <si>
    <t>2.9 GSE Manual</t>
  </si>
  <si>
    <t>2.9 GSE Auto</t>
  </si>
  <si>
    <t>Sorento</t>
  </si>
  <si>
    <t>2.5 EX Manual</t>
  </si>
  <si>
    <t>2.5 EX Auto</t>
  </si>
  <si>
    <t>2.5 GSE Manual</t>
  </si>
  <si>
    <t>2.5 GSE Auto</t>
  </si>
  <si>
    <t>2.5 CRD Limited         5Door</t>
  </si>
  <si>
    <t>New Cherokee Limited</t>
  </si>
  <si>
    <t>3.7 Automatic              5 Door</t>
  </si>
  <si>
    <t>4.0 Limited Auto</t>
  </si>
  <si>
    <t>4.7 Limited Auto</t>
  </si>
  <si>
    <t>2.7 CRD Limited Auto</t>
  </si>
  <si>
    <t>P.T  Cruiser 2.2 CRD Touring</t>
  </si>
  <si>
    <t xml:space="preserve">New Voyager SE 2.5 CRD, 7 Seats                              </t>
  </si>
  <si>
    <t xml:space="preserve">New Voyager LX 2.5 CRD, 7 Seats                              </t>
  </si>
  <si>
    <t xml:space="preserve">New Grand Voyager LX 2.5 CRD, 7 Seats                     </t>
  </si>
  <si>
    <t>1.2 16v</t>
  </si>
  <si>
    <t>1.4 16v Authentique 5 dr</t>
  </si>
  <si>
    <t>1.4 16v Dynamique 5dr</t>
  </si>
  <si>
    <t>1.6 16v Auto Dynamique 5 dr</t>
  </si>
  <si>
    <t>1.4 16v Authentique</t>
  </si>
  <si>
    <t>1.8 Auto Super Sport</t>
  </si>
  <si>
    <t>1.8 Classic SE (122 bhp)</t>
  </si>
  <si>
    <t>1.8 Classic SPORT (122 bhp)</t>
  </si>
  <si>
    <t>1.9D Classic SE(115bhp)</t>
  </si>
  <si>
    <t>1.9D Classic SPORT(115bhp)</t>
  </si>
  <si>
    <t>1.9D Classic SE (115bhp)</t>
  </si>
  <si>
    <t>1.9D Classic SPORT (115bhp)</t>
  </si>
  <si>
    <t>1.9 dCi 105 Sport Plus</t>
  </si>
  <si>
    <t>1.9 dCi 120 Super Sport</t>
  </si>
  <si>
    <t>C5 RANGE</t>
  </si>
  <si>
    <t>BERLINGO MULTISPACE RANGE</t>
  </si>
  <si>
    <t>Model</t>
  </si>
  <si>
    <t>2.9 LTR TDI</t>
  </si>
  <si>
    <t>Volvo</t>
  </si>
  <si>
    <t xml:space="preserve">Tribute </t>
  </si>
  <si>
    <t>SUV 2.0 16v 2WD  5 door</t>
  </si>
  <si>
    <t>SUV 2.0 16v 4WD  5 door</t>
  </si>
  <si>
    <t>P.O.A</t>
  </si>
  <si>
    <t>Stilo</t>
  </si>
  <si>
    <t>RIO</t>
  </si>
  <si>
    <t>C3 RANGE</t>
  </si>
  <si>
    <t>A2</t>
  </si>
  <si>
    <t>A2 1.4 75 BHP</t>
  </si>
  <si>
    <t>A2 1.4 TDI 75 BHP</t>
  </si>
  <si>
    <t>colour.storm for 1.4</t>
  </si>
  <si>
    <t>colour.storm for 1.4 TDI</t>
  </si>
  <si>
    <t>A3</t>
  </si>
  <si>
    <t>ATTRACTION</t>
  </si>
  <si>
    <t>A3 1.6 102HP ATTRACTION</t>
  </si>
  <si>
    <t>A3 1.6FSI 115HP ATTRACTION</t>
  </si>
  <si>
    <t>A3 1.6102HP ATTRACTION TIPTRONIC</t>
  </si>
  <si>
    <t>A3 1.9TDI 105HP ATTRACTION</t>
  </si>
  <si>
    <t>A3 2.0FS1 150HP ATTRACTION</t>
  </si>
  <si>
    <t>A3 2.0TDI 140HP ATTRACTION</t>
  </si>
  <si>
    <t>A3 2.0FS1 150HP ATTRACTION TIPTRONIC</t>
  </si>
  <si>
    <t>A3 2.0TDI 140HP ATTRACTION DSG</t>
  </si>
  <si>
    <t>AMBITION</t>
  </si>
  <si>
    <t>A3 1.6 102HP AMBITION</t>
  </si>
  <si>
    <t>A3 1.6FSI 115HP AMBITION</t>
  </si>
  <si>
    <t>A3 1.6 102HP AMBITION TIPTRONIC</t>
  </si>
  <si>
    <t>A3 1.9TDI 105HP AMBITION</t>
  </si>
  <si>
    <t>A3 2.0FSI 150HP AMBITION</t>
  </si>
  <si>
    <t>A3 2.0TDI 140HP AMBITION</t>
  </si>
  <si>
    <t>A3 2.0FSI 150HP AMBITION TIPTRONIC</t>
  </si>
  <si>
    <t>A3 2.0TDI 140HP AMBITION DSG</t>
  </si>
  <si>
    <t>A3 3.2 V6 QUATTRO AMBITION M6S</t>
  </si>
  <si>
    <t>A3 3.2 V6 QUATTRO AMBITION DSG</t>
  </si>
  <si>
    <t>AMBIENTE</t>
  </si>
  <si>
    <t>A3 1.6 102HP AMBIENTE</t>
  </si>
  <si>
    <t>A3 1.6FSI 115HP AMBIENTE</t>
  </si>
  <si>
    <t>A3 1.6 102HP AMBIENTE TIPTRONIC</t>
  </si>
  <si>
    <t>A3 1.9TDI 105HP AMBIENTE</t>
  </si>
  <si>
    <t>A3 2.0FSI 150HP AMBIENTE</t>
  </si>
  <si>
    <t>A3 2.0TDI 140HP AMBIENTE</t>
  </si>
  <si>
    <t>A3 2.0FSI 150HP AMBIENTE TIPTRONIC</t>
  </si>
  <si>
    <t>A3 2.0TDI 140HP AMBIENTE DSG</t>
  </si>
  <si>
    <t># DSG: 6-speed Direct Shift Gearbox</t>
  </si>
  <si>
    <t>* Tiptronic: 6-speed with DSP &amp; Sports mode</t>
  </si>
  <si>
    <t>A4</t>
  </si>
  <si>
    <t>A4 1.6  102 BHP</t>
  </si>
  <si>
    <t>A4 1.9 TDI 100 BHP</t>
  </si>
  <si>
    <t>A4 1.9 TDI 130 BHP</t>
  </si>
  <si>
    <t>A4 2.0  130 BHP</t>
  </si>
  <si>
    <t>A4 1.9 TDI 130 BHP 6SPEED</t>
  </si>
  <si>
    <t>A4 1.8T 163 BHP</t>
  </si>
  <si>
    <t>A4 2.0 FSI 150 BHP</t>
  </si>
  <si>
    <t>A4 1.9 TDI 130BHP MULTITRONIC</t>
  </si>
  <si>
    <t>A4 2.0  130 BHP MULTITRONIC</t>
  </si>
  <si>
    <t>A4 1.8T 190 BHP</t>
  </si>
  <si>
    <t>A4 1.9 TDI 130BHP QUATTRO</t>
  </si>
  <si>
    <t>A4 1.8T 163 BHP MULTITRONIC</t>
  </si>
  <si>
    <t>A4 1.8T 163BHP QUATTRO 6 SPEED</t>
  </si>
  <si>
    <t>A4 2.0 FSI 150 BHP MULTITRONIC</t>
  </si>
  <si>
    <t>A4 2.4 V6 170BHP 6 SPEED</t>
  </si>
  <si>
    <t>A4 1.8T 190 BHP MULTITRONIC</t>
  </si>
  <si>
    <t>A4 1.8T 190 BHP QUATTRO</t>
  </si>
  <si>
    <t>A4 2.5 TDI 163BHP 6 SPEED</t>
  </si>
  <si>
    <t>A4 2.4 170BHP MULTITRONIC</t>
  </si>
  <si>
    <t>A4 2.5 TDI 163BHP MULTITRONIC</t>
  </si>
  <si>
    <t>A4 2.5 TDI 180 BHP 6SP QUATTRO</t>
  </si>
  <si>
    <t>A4 3.0 V6 220BHP 6 SPEED</t>
  </si>
  <si>
    <t>A4 2.5TDI 180BHP QUAT TIPTRONIC</t>
  </si>
  <si>
    <t>A4 3.0 220BHP MULTITRONIC</t>
  </si>
  <si>
    <t>A4 3.0 QUATTRO 220BHP</t>
  </si>
  <si>
    <t>A4 3.0 220BHP QUATTRO TIPTRONIC</t>
  </si>
  <si>
    <t>S4 4.2 V8 QUATTRO</t>
  </si>
  <si>
    <t>A4 Avant</t>
  </si>
  <si>
    <t>A4 1.6 102BHP AVANT</t>
  </si>
  <si>
    <t>A4 1.9 TDI 100BHP AVANT</t>
  </si>
  <si>
    <t>A4 1.9 TDI 130 BHP AVANT</t>
  </si>
  <si>
    <t>A4 2.0  130 BHP AVANT</t>
  </si>
  <si>
    <t>A4 1.9 TDI 130BHP 6SPEED AVANT</t>
  </si>
  <si>
    <t>A4 1.8T 163 BHP AVANT</t>
  </si>
  <si>
    <t>A4 2.0 FSI 150 BHP AVANT</t>
  </si>
  <si>
    <t>A4 1.9 TDI 130BHP MULTITRONIC AVANT</t>
  </si>
  <si>
    <t>A4 2.0  130 BHP MULTITRON AVAN</t>
  </si>
  <si>
    <t>A4 1.8T 190 BHP AVANT</t>
  </si>
  <si>
    <t>A4 1.9 TDI 130BHP QUATTRO AVAN</t>
  </si>
  <si>
    <t>A4 1.8T 163BHP MULTITRON AVANT</t>
  </si>
  <si>
    <t>A4 1.8T 163BHP QUATTRO AVANT 6SP</t>
  </si>
  <si>
    <t>A4 2.0 FSI 150 BHP MULTI AVANT</t>
  </si>
  <si>
    <t>A4 2.4 170BHP V6 6SPEED AVANT</t>
  </si>
  <si>
    <t>A4 1.8T 190BHP MULTITRON AVANT</t>
  </si>
  <si>
    <t>A4 1.8T 190BHP QUATTRO AVANT</t>
  </si>
  <si>
    <t>A4 2.5TDI 163BHP 6 SPEED AVANT</t>
  </si>
  <si>
    <t>A4 2.4 170BHP MULTITRONIC AVAN</t>
  </si>
  <si>
    <t>A4 2.5TDI 163BHP MULTITRONIC AVANT</t>
  </si>
  <si>
    <t>A4 2.5TDI 180BHP AVANT QUATTRO</t>
  </si>
  <si>
    <t>A4 3.0 220BHP 6SP AVANT</t>
  </si>
  <si>
    <t>A4 2.5TDI 180BHP QUATTRO TIPTRONIC AVT</t>
  </si>
  <si>
    <t>A4 3.0 220BHP MULTITRONIC AVAN</t>
  </si>
  <si>
    <t>A4 3.0 220BHP QUATTRO AVANT</t>
  </si>
  <si>
    <t>A4 3.0 220BHP QUATTRO TIPTRONIC AVANT</t>
  </si>
  <si>
    <t>S4 4.2 V8 QUATTRO AVANT</t>
  </si>
  <si>
    <t>A4 Cabriolet</t>
  </si>
  <si>
    <t>A4 CABRIOLET 1.8T 163BHP</t>
  </si>
  <si>
    <t>A4 CABRIOLET 1.8T 163BHP MULTITRONIC</t>
  </si>
  <si>
    <t>A4 CABRIOLET 2.4 V6 6 SPEED</t>
  </si>
  <si>
    <t>A4 CABRIOLET 2.5TDI 163BHP 6SP</t>
  </si>
  <si>
    <t>A4 CABRIOLET 2.4 170BHP MULTITRONIC</t>
  </si>
  <si>
    <t>A4 CABRIOLET 2.5TDI 163 MULTITRONIC</t>
  </si>
  <si>
    <t>A4 CABRIOLET 3.0 220 BHP 6SP</t>
  </si>
  <si>
    <t>A4 CABRI0LET 3.0 220BHP MULTITRONIC</t>
  </si>
  <si>
    <t>A6 Saloon</t>
  </si>
  <si>
    <t>A6 2.0 130 BHP</t>
  </si>
  <si>
    <t>A6 1.8T 150BHP</t>
  </si>
  <si>
    <t>A6 2.0 130 BHP MULTITRONIC</t>
  </si>
  <si>
    <t>A6 1.9 TDI 130BHP</t>
  </si>
  <si>
    <t>A6 1.9 TDI 130BHP 6SPEED</t>
  </si>
  <si>
    <t>A6 1.8T 150HP M.TRONIC</t>
  </si>
  <si>
    <t>A6 1.8 T 150 BHP QUATTRO</t>
  </si>
  <si>
    <t>A6 2.4 170 BHP</t>
  </si>
  <si>
    <t>A6 1.9 TDI 130BHP MULTITRONIC</t>
  </si>
  <si>
    <t>A6 2.4 M/TRONIC 170 BHP</t>
  </si>
  <si>
    <t>A6 2.4 QUATTRO 170 BHP</t>
  </si>
  <si>
    <t>A6 2.5TDI 163BHP MANUAL 6SPEED</t>
  </si>
  <si>
    <t>A6 2.5 TDI 163 BHP 6 SPEED</t>
  </si>
  <si>
    <t>A6 2.4 QUATTRO T/TRONIC 170BHP</t>
  </si>
  <si>
    <t>A6 2.5 TDI 180BHP TIPTRONIC</t>
  </si>
  <si>
    <t>A6 2.5TDI 180BHP TIPTRONIC</t>
  </si>
  <si>
    <t>A6 2.5 TDI 180BHP QUATTRO 6 SP</t>
  </si>
  <si>
    <t>A6 2.5 TDI QUATTRO 180BHP</t>
  </si>
  <si>
    <t>A6 2.5 TDI 163BHP M/TRONIC</t>
  </si>
  <si>
    <t>A6 2.5 TDI 163BHP MULTITRONIC</t>
  </si>
  <si>
    <t>A6 3.0 220BHP</t>
  </si>
  <si>
    <t>A6 2.5 TDI 180BHP QUATTRO TIPTRONIC</t>
  </si>
  <si>
    <t>A6 2.5 TDI QUAT TIP A/T 180BHP</t>
  </si>
  <si>
    <t>A6 3.0 M.TRONIC 220BHP</t>
  </si>
  <si>
    <t>A6 3.0 QUATTRO 220 BHP</t>
  </si>
  <si>
    <t>A6 3.0 QUATTRO TIPTRONIC 220HP</t>
  </si>
  <si>
    <t>A6 2.7T QUATTRO 250BHP</t>
  </si>
  <si>
    <t>A6 2.7T QUATTRO T/TRONIC 250BH</t>
  </si>
  <si>
    <t>A6 Avant</t>
  </si>
  <si>
    <t>A6 2.0 130 BHP AVANT</t>
  </si>
  <si>
    <t>A6 1.8T 150BHP AVANT</t>
  </si>
  <si>
    <t>A6 2.0 130 BHP MULTITRONIC AVANT</t>
  </si>
  <si>
    <t>A6 1.9 TDI 130BHP AVANT</t>
  </si>
  <si>
    <t>A6 1.9 TDI 130BHP AVANT 6SPEED</t>
  </si>
  <si>
    <t>A6 1.8T 150HP MULTITRONIC AVANT</t>
  </si>
  <si>
    <t>A6 1.8 T 150 BHP QUATTRO AVANT</t>
  </si>
  <si>
    <t>A6 2.4 170 BHP AVANT</t>
  </si>
  <si>
    <t>A6 1.9 TDI 130BHP MULTITRONIC AVANT</t>
  </si>
  <si>
    <t>A6 2.4 MULTITRONICTRONIC 170 BHP AVANT</t>
  </si>
  <si>
    <t>A6 2.4 QUATTRO 170 BHP AVANT</t>
  </si>
  <si>
    <t>A6 2.5 TDI 163BHP 6SPEED AVANT</t>
  </si>
  <si>
    <t>A6 2.5TDI 163BHP 6SPEED AVANT</t>
  </si>
  <si>
    <t>A6 2.4 QUAT 170BHP AVANT TIPTRONIC</t>
  </si>
  <si>
    <t>A6 2.5TDI 180BHP TIPTRON AVANT</t>
  </si>
  <si>
    <t>A6 2.5 TDI TIP AVANT 180BHP</t>
  </si>
  <si>
    <t>A6 2.5 TDI 180BHP QUAT AVT 6SP</t>
  </si>
  <si>
    <t>A6 2.5 TDI QUATTRO 180BHP AVANT</t>
  </si>
  <si>
    <t>A6 2.5 TDI M/TRONIC 163BHP AVANT</t>
  </si>
  <si>
    <t>A6 2.5TDI 163BHP MULTITRONIC AVANT</t>
  </si>
  <si>
    <t>A6 3.0 220BHP AVANT</t>
  </si>
  <si>
    <t>A6 2.5TDI 180BHP QUATTRO TIPTRONIC AVANT</t>
  </si>
  <si>
    <t>A6 2.5 TDI QUATTRO TIPTRONIC 180BHP AVANT</t>
  </si>
  <si>
    <t>A6 3.0 MULTITRONIC 220BHP AVANT</t>
  </si>
  <si>
    <t>A6 3.0 QUATTRO 220 BHP AVANT</t>
  </si>
  <si>
    <t>A6 3.0 QUATTRO TIPTRONIC 220HP AVANT</t>
  </si>
  <si>
    <t>A6 2.7T QUATTRO 250BHP AVANT</t>
  </si>
  <si>
    <t>A6 2.7T QUATTRO TIPTRONIC 250BHP AVANT</t>
  </si>
  <si>
    <t>Allroad</t>
  </si>
  <si>
    <t>ALLROAD QUATTRO 2.5TDI 163BHP</t>
  </si>
  <si>
    <t>ALLROAD QUAT 2.5TDI 180BHP 6SP</t>
  </si>
  <si>
    <t>ALLROAD QUAT 2.5TDI 180BHP LOWRANGE</t>
  </si>
  <si>
    <t>ALLROAD QUAT 2.5TDI 180BHP TIPTRONIC</t>
  </si>
  <si>
    <t>ALLROAD QUATTRO 2.7T</t>
  </si>
  <si>
    <t>ALLROAD QUATTRO 2.7T LOWRANGE</t>
  </si>
  <si>
    <t>ALLROAD QUATTRO 2.7T TIPTRONIC</t>
  </si>
  <si>
    <t>ALLROAD QUATTRO 4.2V8 TIPTRONIC</t>
  </si>
  <si>
    <t>A8</t>
  </si>
  <si>
    <t>A8 3.0 V6 220BHP MULTITRONIC</t>
  </si>
  <si>
    <t>A8 3.0 V6 220BHP MULTITRONIC LWB</t>
  </si>
  <si>
    <t>A8 3.7 V8 QUATTRO</t>
  </si>
  <si>
    <t>A8 4.2 V8 QUATTRO</t>
  </si>
  <si>
    <t>A8 4.0 TDI V8 QUATTRO 275BHP</t>
  </si>
  <si>
    <t>A8 4.2 V8 QUATTRO LWB</t>
  </si>
  <si>
    <t>TT Coupe</t>
  </si>
  <si>
    <t>TT COUPE  TIPTRONIC 180 BHP</t>
  </si>
  <si>
    <t>TT COUPE QUATTRO 1.8T 180 BHP 6SP</t>
  </si>
  <si>
    <t>TT COUPE QUATTRO 1.8T 225 BHP</t>
  </si>
  <si>
    <t>TT COUPE 3.2 V6 QUATTRO</t>
  </si>
  <si>
    <t>TT Roadster</t>
  </si>
  <si>
    <t>TT ROADSTER 1.8T  150BHP 5SP</t>
  </si>
  <si>
    <t>TT ROADSTER TIPTRONIC 180BHP</t>
  </si>
  <si>
    <t>TT ROADSTER QUATTRO 1.8T  180 6SP</t>
  </si>
  <si>
    <t>TT ROADSTER QUATTRO 1.8 225BHP</t>
  </si>
  <si>
    <t>TT ROADSTER 3.2 V6 QUATTRO</t>
  </si>
  <si>
    <t xml:space="preserve"> Retail Price List - 26th Nov 2003</t>
  </si>
  <si>
    <t>Z4 2.2i SE</t>
  </si>
  <si>
    <t>Z4 2.5i SE</t>
  </si>
  <si>
    <t>Z4 3.0i SE</t>
  </si>
  <si>
    <t>316ti SE Compact</t>
  </si>
  <si>
    <t>316ti Sport Compact</t>
  </si>
  <si>
    <t>318ti SE Compact</t>
  </si>
  <si>
    <t>318ti Sport Compact</t>
  </si>
  <si>
    <t>320td SE Compact</t>
  </si>
  <si>
    <t>320td Sport Compact</t>
  </si>
  <si>
    <t>325ti SE Compact</t>
  </si>
  <si>
    <t>325ti Sport Compact</t>
  </si>
  <si>
    <t>316i SE Saloon</t>
  </si>
  <si>
    <t>316i Sport Saloon</t>
  </si>
  <si>
    <t>318i SE Saloon</t>
  </si>
  <si>
    <t>318i Sport Saloon</t>
  </si>
  <si>
    <t>320d SE Saloon</t>
  </si>
  <si>
    <t>320d Sport Saloon</t>
  </si>
  <si>
    <t>320i SE Saloon</t>
  </si>
  <si>
    <t>320i Sport Saloon</t>
  </si>
  <si>
    <t>325i SE Saloon</t>
  </si>
  <si>
    <t>325i Sport Saloon</t>
  </si>
  <si>
    <t>330d SE Saloon</t>
  </si>
  <si>
    <t>330d Sport Saloon</t>
  </si>
  <si>
    <t>330i SE Saloon</t>
  </si>
  <si>
    <t>330i Sport Saloon</t>
  </si>
  <si>
    <t>316i SE Touring</t>
  </si>
  <si>
    <t>316i Sport Touring</t>
  </si>
  <si>
    <t>318i SE Touring</t>
  </si>
  <si>
    <t>318i Sport Touring</t>
  </si>
  <si>
    <t>320d SE Touring</t>
  </si>
  <si>
    <t>320d Sport Touring</t>
  </si>
  <si>
    <t>320i SE Touring</t>
  </si>
  <si>
    <t>320i Sport Touring</t>
  </si>
  <si>
    <t>325i SE Touring</t>
  </si>
  <si>
    <t>325i Sport Touring</t>
  </si>
  <si>
    <t>330d SE Touring</t>
  </si>
  <si>
    <t>330d Sport Touring</t>
  </si>
  <si>
    <t>330i SE Touring</t>
  </si>
  <si>
    <t>330i Sport Touring</t>
  </si>
  <si>
    <t>318Ci SE Coupé</t>
  </si>
  <si>
    <t>318Ci Sport Coupé</t>
  </si>
  <si>
    <t>320Ci SE Coupé</t>
  </si>
  <si>
    <t>320Ci Sport Coupé</t>
  </si>
  <si>
    <t>325Ci SE Coupé</t>
  </si>
  <si>
    <t>325Ci Sport Coupé</t>
  </si>
  <si>
    <t>330Ci SE Coupé</t>
  </si>
  <si>
    <t>330Ci Sport Coupé</t>
  </si>
  <si>
    <t>330Ci Clubsport Coupé</t>
  </si>
  <si>
    <t>*</t>
  </si>
  <si>
    <t>318Ci SE Convertible</t>
  </si>
  <si>
    <t>318Ci Sport Convertible</t>
  </si>
  <si>
    <t>320Ci SE Convertible</t>
  </si>
  <si>
    <t>320Ci Sport Convertible</t>
  </si>
  <si>
    <t>325Ci SE Convertible</t>
  </si>
  <si>
    <t>325Ci Sport Convertible</t>
  </si>
  <si>
    <t>330Ci SE Convertible</t>
  </si>
  <si>
    <t>330Ci Sport Convertible</t>
  </si>
  <si>
    <t>X5 3.0i SE</t>
  </si>
  <si>
    <t>X5 3.0i Sport</t>
  </si>
  <si>
    <t>X5 3.0d SE</t>
  </si>
  <si>
    <t>X5 3.0d Sport</t>
  </si>
  <si>
    <t>X5 4.4i SE</t>
  </si>
  <si>
    <t>X5 4.4i Sport</t>
  </si>
  <si>
    <t>730i SE</t>
  </si>
  <si>
    <t>730i Sport</t>
  </si>
  <si>
    <t>730d SE</t>
  </si>
  <si>
    <t>730d Sport</t>
  </si>
  <si>
    <t>735i SE</t>
  </si>
  <si>
    <t>735i Sport</t>
  </si>
  <si>
    <t>745i SE</t>
  </si>
  <si>
    <t>745i Sport</t>
  </si>
  <si>
    <t>*    Prices are for the new level of basic specification for basic models in Ireland.</t>
  </si>
  <si>
    <t>Automatic Gearbox</t>
  </si>
  <si>
    <t>-</t>
  </si>
  <si>
    <t>CHRYSLER- RANGE</t>
  </si>
  <si>
    <t>PT CRUISER 2.0 Classic Manual</t>
  </si>
  <si>
    <t>PT Cruiser 2.0 Classic Auto</t>
  </si>
  <si>
    <t xml:space="preserve">New Grand Voyager LX 3.3 Petrol,Auto 7 Seats               </t>
  </si>
  <si>
    <t>New Grand Voyager  Limited 2.5 CRD 7Seats</t>
  </si>
  <si>
    <t>New Grand Voyager Limited 3.3 Auto 7 seats</t>
  </si>
  <si>
    <t>C2 RANGE</t>
  </si>
  <si>
    <t>C2 1.1i</t>
  </si>
  <si>
    <t>C2 1.1i SX</t>
  </si>
  <si>
    <t>C2 1.4i VTR Sensodrive</t>
  </si>
  <si>
    <t>C3 1.1i</t>
  </si>
  <si>
    <t>C3 1.4i SX Auto</t>
  </si>
  <si>
    <t>C3 1.4HDi</t>
  </si>
  <si>
    <t>C3 1.6 16V SX Sensodrive</t>
  </si>
  <si>
    <t>C3 PLURIEL 1.4i</t>
  </si>
  <si>
    <t>C3 PLURIEL 1.6i 16v Sensodrive</t>
  </si>
  <si>
    <t>XSARA RANGE</t>
  </si>
  <si>
    <t>XSARA 1.4HDI VTR COUPE</t>
  </si>
  <si>
    <t>5 DOOR ESTATE</t>
  </si>
  <si>
    <t>C5 1.8 16V VTR</t>
  </si>
  <si>
    <t>C5 1.8 16V VSX</t>
  </si>
  <si>
    <t>C5 2.0 16V VSX</t>
  </si>
  <si>
    <t>C5 2.0 HDI 110 BHP VTR</t>
  </si>
  <si>
    <t>C5 2.0 HDI 110 BHP VSX</t>
  </si>
  <si>
    <t>C5 2.0 HDI 110 BHP VSX Auto</t>
  </si>
  <si>
    <t>C5 2.0 HDI 110 BHP ESTATE VSX</t>
  </si>
  <si>
    <t>BERLINGO MULTISPACE 1.4</t>
  </si>
  <si>
    <t>BERLINGO MULTISPACE 1.9 Dsl</t>
  </si>
  <si>
    <t>BERLINGO 1.9 Dsl  600kg</t>
  </si>
  <si>
    <t>BERLINGO 1.9 Dsl  600kg Hi Spec</t>
  </si>
  <si>
    <t>BERLINGO 1.9 Dsl  800kg</t>
  </si>
  <si>
    <t xml:space="preserve">BERLINGO 2.0 HDI  600kg </t>
  </si>
  <si>
    <t>BERLINGO 1.9 Dsl 600kg Sliding Door</t>
  </si>
  <si>
    <t>BERLINGO 1.9 Dsl 600kg Hi-Spec Sliding Door</t>
  </si>
  <si>
    <t xml:space="preserve">MUSSO </t>
  </si>
  <si>
    <t>2.9 LTR TD (cloth)</t>
  </si>
  <si>
    <t>2.9 LTR TD (leather)</t>
  </si>
  <si>
    <t xml:space="preserve"> Fiat </t>
  </si>
  <si>
    <t xml:space="preserve"> Open Book Prices </t>
  </si>
  <si>
    <t xml:space="preserve"> Panda </t>
  </si>
  <si>
    <t xml:space="preserve"> Active </t>
  </si>
  <si>
    <t xml:space="preserve"> Dynamic </t>
  </si>
  <si>
    <t xml:space="preserve"> Emotion </t>
  </si>
  <si>
    <t xml:space="preserve"> 1.2 3dr </t>
  </si>
  <si>
    <t xml:space="preserve"> 1.2 5dr </t>
  </si>
  <si>
    <t>1.2 Active Sky 3dr</t>
  </si>
  <si>
    <t>1.2 Active Sky 5dr</t>
  </si>
  <si>
    <t>Multijet 3dr</t>
  </si>
  <si>
    <t>Multijet 5dr</t>
  </si>
  <si>
    <t>1.9 JTD 115 Dynamic 5dr</t>
  </si>
  <si>
    <t>fordfiesta</t>
  </si>
  <si>
    <t>fordfusion</t>
  </si>
  <si>
    <t>fordfocus C-MAX</t>
  </si>
  <si>
    <t>LX 1.6i 100 5-dr</t>
  </si>
  <si>
    <t>LX 1.8 120 5-dr</t>
  </si>
  <si>
    <t>Zetec 1.6i 100 5-dr</t>
  </si>
  <si>
    <t>Zetec 1.6i 115 5-dr</t>
  </si>
  <si>
    <t>Zetec 1.8 120 5-dr</t>
  </si>
  <si>
    <t>Zetec 1.8 120 Auto 5-dr</t>
  </si>
  <si>
    <t>Ghia 1.8 120 5-dr</t>
  </si>
  <si>
    <t>LX 1.6 TDCi 110 5-dr</t>
  </si>
  <si>
    <t>Zetec 1.6 TDCi 110 5-dr</t>
  </si>
  <si>
    <t>Ghia 2.0TDCi 135 6-speed 5-dr</t>
  </si>
  <si>
    <t>RECOMMENDED  RETAIL PRICE LIST***</t>
  </si>
  <si>
    <t xml:space="preserve">Optional Extras - Stream </t>
  </si>
  <si>
    <t>Optional Extras -Jazz</t>
  </si>
  <si>
    <t>Metallic Paint</t>
  </si>
  <si>
    <t>Automatic Transmission (SSS)</t>
  </si>
  <si>
    <t>Optional Extras - Accord</t>
  </si>
  <si>
    <t xml:space="preserve">Civic 1.6i SE </t>
  </si>
  <si>
    <t>Optional Extras - Civic</t>
  </si>
  <si>
    <t>1.4 Models</t>
  </si>
  <si>
    <t>1.6 Models</t>
  </si>
  <si>
    <t>2.0 Models</t>
  </si>
  <si>
    <t xml:space="preserve">Optional Extras - CR-V </t>
  </si>
  <si>
    <t>Automatic Transmission</t>
  </si>
  <si>
    <t>Optional Extras - HR-V</t>
  </si>
  <si>
    <t>THIS  PRICE  LIST  IS  SUBJECT  TO CHANGE</t>
  </si>
  <si>
    <t>*** Recommended Retail Price includes Vat @ 21%</t>
  </si>
  <si>
    <t>Delivery and Related Charges not included</t>
  </si>
  <si>
    <t>Effective from 23rd June 2003</t>
  </si>
  <si>
    <t>Freelander 3 Door 1.8E Hard Top</t>
  </si>
  <si>
    <t>Freelander 3 Door 1.8SE Hard Top</t>
  </si>
  <si>
    <t>Freelander 3 Door 2.0E Hard Top</t>
  </si>
  <si>
    <t>Freelander 3 Door 2.0SE Hard Top</t>
  </si>
  <si>
    <t>Freelander 3 Door 2.0 Sport Hard Top</t>
  </si>
  <si>
    <t>Freelander 5 Door 1.8E S Wagon</t>
  </si>
  <si>
    <t>Freelander 5 Door 1.8SE S Wagon</t>
  </si>
  <si>
    <t>Freelander 5 Door 1.8HSE S Wagon</t>
  </si>
  <si>
    <t>Freelander 5 Door 2.0E S Wagon</t>
  </si>
  <si>
    <t>Freelander 5 Door 2.0SE S Wagon</t>
  </si>
  <si>
    <t>Freelander 5 Door 2.0 Sport S Wagon</t>
  </si>
  <si>
    <t>Freelander 5 Door 2.0HSE S Wagon</t>
  </si>
  <si>
    <t>Freelander 3 Door 2.5V6 SE Hard Top</t>
  </si>
  <si>
    <t>Freelander 5 Door 2.5V6 SE S Wagon</t>
  </si>
  <si>
    <t>Freelander 5 Door 2.5V6 HSE S Wagon</t>
  </si>
  <si>
    <t>Chrysler Voyager</t>
  </si>
  <si>
    <t>D5 (163 bhp)</t>
  </si>
  <si>
    <t>2.4 Bi-fuel (LPG) 140 bhp</t>
  </si>
  <si>
    <t>2.0T (180bhp)</t>
  </si>
  <si>
    <t>2.0T (180 bhp)</t>
  </si>
  <si>
    <t>T5 (250 bhp)</t>
  </si>
  <si>
    <t>2.4 Bi-fuel (LPG) (140 bhp)</t>
  </si>
  <si>
    <t>D5 AWD (Geartronic) (163 bhp)</t>
  </si>
  <si>
    <t>T6 Geartronic SE (272 bhp)</t>
  </si>
  <si>
    <t>Fusion Plus 5dr 1.6</t>
  </si>
  <si>
    <t>Ghia 1.8 SCi 4Dr 145ps 6-speed</t>
  </si>
  <si>
    <t>Ghia 4Dr 2.0i 145ps</t>
  </si>
  <si>
    <t>Ghia 4Dr 2.0i Auto 145ps</t>
  </si>
  <si>
    <t>Ghia 4 Dr 2.5i 170ps</t>
  </si>
  <si>
    <t>Ghia 4 Dr 2.5i 170ps Auto</t>
  </si>
  <si>
    <t>Ghia 1.8 SCi 5Dr 145ps 6-speed</t>
  </si>
  <si>
    <t>Ghia 5Dr 2.0i 145ps</t>
  </si>
  <si>
    <t>Ghia 5Dr 2.0i Auto 145ps</t>
  </si>
  <si>
    <t>Ghia 5 Dr 2.5i 170ps</t>
  </si>
  <si>
    <t>Ghia 5 Dr 2.5i 170ps Auto</t>
  </si>
  <si>
    <t>Ghia 1.8 SCi Estate 145ps 6-speed</t>
  </si>
  <si>
    <t>Ghia Estate 2.0i 145ps</t>
  </si>
  <si>
    <t>Ghia Estate 2.0i Auto 145ps</t>
  </si>
  <si>
    <t>Ghia 4Dr 2.0TDCi 130ps</t>
  </si>
  <si>
    <t>Ghia 4Dr 2.0TDCi 130ps Auto (5 Speed)</t>
  </si>
  <si>
    <t>Ghia 5Dr 2.0TDCi 130ps</t>
  </si>
  <si>
    <t>Ghia 5Dr 2.0TDCi 130ps Auto (5 Speed)</t>
  </si>
  <si>
    <t>Ghia Estate 2.0TDCi 130ps</t>
  </si>
  <si>
    <t>Ghia Estate 2.0TDCi 130ps Auto (5 Speed)</t>
  </si>
  <si>
    <t xml:space="preserve">KALOS 5-dr </t>
  </si>
  <si>
    <t xml:space="preserve">1.4 SE </t>
  </si>
  <si>
    <t xml:space="preserve">1.4 SX </t>
  </si>
  <si>
    <t>KALOS - SALOON</t>
  </si>
  <si>
    <t>1.4 SE</t>
  </si>
  <si>
    <t>Z1.0XE</t>
  </si>
  <si>
    <t>Z1.4XE</t>
  </si>
  <si>
    <t>Z1.6XE</t>
  </si>
  <si>
    <t>Z1.6XEL</t>
  </si>
  <si>
    <t>Y1.7DT</t>
  </si>
  <si>
    <t>X1.8XE</t>
  </si>
  <si>
    <t>Y2.0LET</t>
  </si>
  <si>
    <t xml:space="preserve">VECTRA </t>
  </si>
  <si>
    <t>Z3.2SE</t>
  </si>
  <si>
    <t>Y2.2DTH</t>
  </si>
  <si>
    <t>LX 1.4i 4Dr</t>
  </si>
  <si>
    <t>fordka</t>
  </si>
  <si>
    <t>fordfocus</t>
  </si>
  <si>
    <t>fordgalaxy</t>
  </si>
  <si>
    <t>1.2 Active 3dr</t>
  </si>
  <si>
    <t>1.2 Active 5dr</t>
  </si>
  <si>
    <t>1.2 Active Sound 3dr</t>
  </si>
  <si>
    <t>1.2 Dynamic 3dr</t>
  </si>
  <si>
    <t>1.2 Dynamic 5dr</t>
  </si>
  <si>
    <t>1.8 16v Abarth</t>
  </si>
  <si>
    <t>Velsatis</t>
  </si>
  <si>
    <t>2.0 T Expression</t>
  </si>
  <si>
    <t>2.0 T Privilege</t>
  </si>
  <si>
    <t>2.2 dCi Expression</t>
  </si>
  <si>
    <t>2.2 dCi Privilege</t>
  </si>
  <si>
    <t>3.5 V6 Initiale Auto</t>
  </si>
  <si>
    <t>Engine</t>
  </si>
  <si>
    <t>KW</t>
  </si>
  <si>
    <t>CC</t>
  </si>
  <si>
    <t>Mazda2</t>
  </si>
  <si>
    <t xml:space="preserve">1.25 Comfort  </t>
  </si>
  <si>
    <t>1.25 Comfort  E/W</t>
  </si>
  <si>
    <t xml:space="preserve">1.4 Exclusive </t>
  </si>
  <si>
    <t xml:space="preserve">1.6 Sport </t>
  </si>
  <si>
    <t>1.4 Comfort   Tdi</t>
  </si>
  <si>
    <t>XSARA 1.4  VTR COUPÉ Leather</t>
  </si>
  <si>
    <t>XSARA 1.4 VSX 5D</t>
  </si>
  <si>
    <t>XSARA 1.4 HDI 5D</t>
  </si>
  <si>
    <t>XSARA 1.4 HDI ESTATE</t>
  </si>
  <si>
    <t>XSARA 2.0 HDI ESTATE VSX Aircon 5D</t>
  </si>
  <si>
    <t>XSARA PICASSO RANGE</t>
  </si>
  <si>
    <t>XSARA PICASSO 1.6</t>
  </si>
  <si>
    <t>XSARA PICASSO 1.6 Plus Pack</t>
  </si>
  <si>
    <t>C5 2.2 HDI 136 BHP</t>
  </si>
  <si>
    <t>C5 2.0 HDI 110 BHP ESTATE</t>
  </si>
  <si>
    <t>C8 2.0 16V SX</t>
  </si>
  <si>
    <t>C8 2.0 HDI SX</t>
  </si>
  <si>
    <t>C8 2.0 HDI VSX</t>
  </si>
  <si>
    <t>XSARA 1.9 Dsl Van</t>
  </si>
  <si>
    <t>XSARA 2.0 HDI Van</t>
  </si>
  <si>
    <t>RELAY 1100 2.0 HDI SWB LR</t>
  </si>
  <si>
    <t>RELAY 1100 2.0 HDI MWB LR - Twin Sliding Doors</t>
  </si>
  <si>
    <t>RELAY 1100 2.0 HDI SWB LR - Twin Sliding Doors</t>
  </si>
  <si>
    <t>RELAY 1500 2.0 HDI MWB LR</t>
  </si>
  <si>
    <t>RELAY 1500 2.0 HDI MWB HR</t>
  </si>
  <si>
    <t>RELAY 1800 2.2 HDI LWB HR</t>
  </si>
  <si>
    <t>RELAY 1800 2.8 HDI LWB HR</t>
  </si>
  <si>
    <t>1.9 JTD 80 3dr</t>
  </si>
  <si>
    <t>1.9 JTD 80 5dr</t>
  </si>
  <si>
    <t>Stilo Multiwagon</t>
  </si>
  <si>
    <t xml:space="preserve">1.6 16v Active </t>
  </si>
  <si>
    <t>1.6 16v Dynamic</t>
  </si>
  <si>
    <t>1.9 JTD 80</t>
  </si>
  <si>
    <t>1.9 JTD 80 Active</t>
  </si>
  <si>
    <t xml:space="preserve">1.9 JTD 115 Dynamic </t>
  </si>
  <si>
    <t>Ulysse</t>
  </si>
  <si>
    <t>2.0 16v Dynamic</t>
  </si>
  <si>
    <t>2.0 JTD 16v Dynamic</t>
  </si>
  <si>
    <t>2.0 16v Emotion</t>
  </si>
  <si>
    <t>2.2 JTD 16v Emotion</t>
  </si>
  <si>
    <t>2.0 16v Admiral</t>
  </si>
  <si>
    <t>2.2 JTD 16v Admiral</t>
  </si>
  <si>
    <t>Kangoo Kar II</t>
  </si>
  <si>
    <t>GOLF TDI COMF 3D 1.9 TIP 100BH</t>
  </si>
  <si>
    <t>GOLF TDI COMF 5D 1.9 TIP 100BH</t>
  </si>
  <si>
    <t>GOLF TDI HIGH 3D 1.9 6S 150BHP</t>
  </si>
  <si>
    <t>GOLF TDI HIGH 5D 1.9 6S 150BHP</t>
  </si>
  <si>
    <t>GOLF GTI TURB 180BHP 6S</t>
  </si>
  <si>
    <t>GOLF GTI TURB 180 BHP 6S</t>
  </si>
  <si>
    <t>BORA TDI COMF 4D 1.9TIP 100BHP</t>
  </si>
  <si>
    <t>GOLF 1.6 COMF EST A/T   102BHP</t>
  </si>
  <si>
    <t>GOLF 1.6 COMF EST       105BHP</t>
  </si>
  <si>
    <t>GOLF TDI COMF EST 1.9 TIP 100B</t>
  </si>
  <si>
    <t>GOLF TDI COMF EST 1.9 6S 130BH</t>
  </si>
  <si>
    <t>PASSAT SAL 1.9TDI HIGH TIP 130</t>
  </si>
  <si>
    <t>PASSAT SAL 1.9 4M HIGH  6S 130</t>
  </si>
  <si>
    <t>PASSAT VAR TDI HIGH  4M 130BHP</t>
  </si>
  <si>
    <t>BORA 1.8 HIGH 4D        150BHP</t>
  </si>
  <si>
    <t>BORA TDI HIGH 4D 1.9 6S 130BHP</t>
  </si>
  <si>
    <t>2.5 V6 Luxury</t>
  </si>
  <si>
    <t>3.0 V6 Luxury</t>
  </si>
  <si>
    <t>2 Litre V6 Classic</t>
  </si>
  <si>
    <t>2 Litre V6 Sport</t>
  </si>
  <si>
    <t>2 Litre V6 Luxury</t>
  </si>
  <si>
    <t>2.5 V6 Classic</t>
  </si>
  <si>
    <t>4.2 V8 Luxury</t>
  </si>
  <si>
    <t>4.2 V8 'R'</t>
  </si>
  <si>
    <t>CARENS</t>
  </si>
  <si>
    <t>SEDONA</t>
  </si>
  <si>
    <t>Terios II</t>
  </si>
  <si>
    <t>2WD</t>
  </si>
  <si>
    <t>2WD A/T</t>
  </si>
  <si>
    <t>4WD</t>
  </si>
  <si>
    <t>4WD A/T</t>
  </si>
  <si>
    <t>IMPREZA:</t>
  </si>
  <si>
    <t>LEGACY SALOON:</t>
  </si>
  <si>
    <t>LEGACY ESTATE:</t>
  </si>
  <si>
    <t>OUTBACK:</t>
  </si>
  <si>
    <t>Coupe</t>
  </si>
  <si>
    <t>1.6 Sport</t>
  </si>
  <si>
    <t>1.6 Sport Plus</t>
  </si>
  <si>
    <t>1.6 Super Sport</t>
  </si>
  <si>
    <t>1.8 Super Sport</t>
  </si>
  <si>
    <t>Prestige</t>
  </si>
  <si>
    <t>Diesel</t>
  </si>
  <si>
    <t>3 Door</t>
  </si>
  <si>
    <t>5 Door</t>
  </si>
  <si>
    <t>4 Door</t>
  </si>
  <si>
    <t>1.8 5dr Aircon</t>
  </si>
  <si>
    <t>2.0 SE Aircon, Leather</t>
  </si>
  <si>
    <t>2.0 SE Auto, Aircon, Leather</t>
  </si>
  <si>
    <t>DESCRIPTION</t>
  </si>
  <si>
    <t>5 DOOR HATCHBACK</t>
  </si>
  <si>
    <t>WAGON R+</t>
  </si>
  <si>
    <t>4 DOOR SALOON</t>
  </si>
  <si>
    <t>LIANA</t>
  </si>
  <si>
    <t>3 DOOR HATCH</t>
  </si>
  <si>
    <t>5 DOOR HATCH</t>
  </si>
  <si>
    <t>3 DOOR COUPÉ</t>
  </si>
  <si>
    <t xml:space="preserve">5 DOOR HATCH </t>
  </si>
  <si>
    <t>5 DR MPV</t>
  </si>
  <si>
    <t>WRX STi</t>
  </si>
  <si>
    <t>€uro</t>
  </si>
  <si>
    <t>3 dr 1.3i Ka</t>
  </si>
  <si>
    <t>3 dr 1.3i Ka Collection</t>
  </si>
  <si>
    <t>3 dr 1.3i Ka Luxury</t>
  </si>
  <si>
    <t>1.4i 3 Dr Freedom</t>
  </si>
  <si>
    <t>1.4i 5 Dr Freedom</t>
  </si>
  <si>
    <t>LX 1.6i 4Dr</t>
  </si>
  <si>
    <t>LX 1.6i 4Dr Automatic</t>
  </si>
  <si>
    <t>LX 1.4i 5Dr</t>
  </si>
  <si>
    <t>LX 1.6i 5Dr</t>
  </si>
  <si>
    <t>LX 1.6i 5Dr Automatic</t>
  </si>
  <si>
    <t>LX 1.4i Estate Car</t>
  </si>
  <si>
    <t>LX 1.6i Estate Car</t>
  </si>
  <si>
    <t>"Collection" 1.4i 3Dr</t>
  </si>
  <si>
    <t>"Collection" 1.6i 3Dr</t>
  </si>
  <si>
    <t>"Collection" 1.4i 5Dr</t>
  </si>
  <si>
    <t>"Collection" 1.6i 5Dr</t>
  </si>
  <si>
    <t>GHIA X 1.6i 4 Dr</t>
  </si>
  <si>
    <t>GHIA X 1.6i 4 Dr Automatic</t>
  </si>
  <si>
    <t>ST170 2.0i 3 Dr</t>
  </si>
  <si>
    <t>ST170 2.0i 5 Dr</t>
  </si>
  <si>
    <t>GHIA X 1.8TDCi 115PS PS 4Dr</t>
  </si>
  <si>
    <t>CLK 240 A/T</t>
  </si>
  <si>
    <t>CLK 500 A/T</t>
  </si>
  <si>
    <t xml:space="preserve">2.3 (145 PS) LX </t>
  </si>
  <si>
    <t>2.3 (145 PS) Zetec</t>
  </si>
  <si>
    <t>2.3 (145 PS)Ghia</t>
  </si>
  <si>
    <t>2.8 (204 PS) Ghia</t>
  </si>
  <si>
    <t xml:space="preserve">1.9 TD (90 PS) M6 LX </t>
  </si>
  <si>
    <t xml:space="preserve">1.9 TD (115 PS) M6 LX </t>
  </si>
  <si>
    <t>1.9 TD (115 PS) M6 Zetec</t>
  </si>
  <si>
    <t>1.9 TD (115 PS) M6 Ghia</t>
  </si>
  <si>
    <t>Yaris 1.0 VVT-i 3 Dr Luna</t>
  </si>
  <si>
    <t>Yaris 1.3 VVT-i 3 Dr Luna</t>
  </si>
  <si>
    <t>Yaris 1.3 VVT-i  3 Dr Sol</t>
  </si>
  <si>
    <t>Yaris D-4D 5Dr Luna</t>
  </si>
  <si>
    <t>Corolla 1.6 VVT-i Terra Auto H/B</t>
  </si>
  <si>
    <t>Corolla 1.6 VVT-i Terra Verso</t>
  </si>
  <si>
    <t>Corolla 1.6 VVT-i Terra Est</t>
  </si>
  <si>
    <t>Corolla D-4D Terra Verso</t>
  </si>
  <si>
    <t>Corolla D-4D Terra Est</t>
  </si>
  <si>
    <t>Corolla D-4D 5 Dr Terra</t>
  </si>
  <si>
    <t>Corolla D-4D 5 Dr Luna</t>
  </si>
  <si>
    <t>Corolla D-4D Terra Sal</t>
  </si>
  <si>
    <t>Corolla D-4D Luna Sal</t>
  </si>
  <si>
    <t>Avensis Verso 2.0 VVT-i 7Str Sol</t>
  </si>
  <si>
    <t>Avensis Verso 2.0 D-4D 6Str Luna</t>
  </si>
  <si>
    <t>Avensis Verso 2.0 D-4D 7Str Luna</t>
  </si>
  <si>
    <t>Avensis Verso 2.0 D-4D 7Str L A/C</t>
  </si>
  <si>
    <t>Avensis Verso 2.0 D-4D 6Str Sol</t>
  </si>
  <si>
    <t>Avensis Verso 2.0 D-4D 7Str Sol</t>
  </si>
  <si>
    <t>Camry 2.4 VVT-i Auto</t>
  </si>
  <si>
    <t xml:space="preserve">L/Cruiser D-4D Pass SWB GL  </t>
  </si>
  <si>
    <t xml:space="preserve">L/Cruiser D-4D Pass LWB GL  </t>
  </si>
  <si>
    <t xml:space="preserve">L/Cruiser D-4D Comm SWB GL  </t>
  </si>
  <si>
    <t>L/Cruiser D-4D Comm SWB GX</t>
  </si>
  <si>
    <t xml:space="preserve">L/Cruiser D-4D Comm LWB GL  </t>
  </si>
  <si>
    <t xml:space="preserve">L/Cruiser D-4D Comm LWB GX  </t>
  </si>
  <si>
    <t xml:space="preserve">Hi-Ace D-4D SWB </t>
  </si>
  <si>
    <t xml:space="preserve">Hi-Ace D-4D LWB </t>
  </si>
  <si>
    <t>Hi-Ace D-4D SWB Plus</t>
  </si>
  <si>
    <t>A 210 EVOLUTION</t>
  </si>
  <si>
    <t>A 210 EVOLUTION A/T</t>
  </si>
  <si>
    <t>Avensis D-4D Aura Sal</t>
  </si>
  <si>
    <t>Toyota Ireland</t>
  </si>
  <si>
    <t>Yaris m/c</t>
  </si>
  <si>
    <t>Yaris 1.0 VVT-i 5 Dr Terra MMT</t>
  </si>
  <si>
    <t>Yaris 1.0 VVT-i 5 Dr Luna MMT</t>
  </si>
  <si>
    <t>Corolla D-4D Terra Van 90bhp</t>
  </si>
  <si>
    <t>Corolla D-4D Luna Van 90bhp</t>
  </si>
  <si>
    <t>Corolla D-4D Terra Van 116bhp</t>
  </si>
  <si>
    <t>Corolla D-4D Luna Van 116bhp</t>
  </si>
  <si>
    <t>Avensis D-4D Luna Sal</t>
  </si>
  <si>
    <t>Avensis 2.0 VVT-i Sol man</t>
  </si>
  <si>
    <t>Avensis 2.0 VVT-i Sol Auto</t>
  </si>
  <si>
    <t xml:space="preserve">Camry 2.4 VVT-i </t>
  </si>
  <si>
    <t>Minor Change Rav4</t>
  </si>
  <si>
    <t>RAV 4 - 4*2 VVT-i  3Dr Aura</t>
  </si>
  <si>
    <t>RAV 4 - 4*2 VVT-i  5Dr Aura</t>
  </si>
  <si>
    <t>RAV 4 - 4*4 VVT-i  5Dr Sol</t>
  </si>
  <si>
    <t>RAV 4 - 4*4 VVT-i  5Dr Sol Auto</t>
  </si>
  <si>
    <t>RAV 4 - D-4D 4*4 5 Dr Sol</t>
  </si>
  <si>
    <t>Old Rav4</t>
  </si>
  <si>
    <t>NG Prius</t>
  </si>
  <si>
    <t>Prius*</t>
  </si>
  <si>
    <t>*Prius includes 50% reduction of VRT</t>
  </si>
  <si>
    <t>Old Prius</t>
  </si>
  <si>
    <t>**Prius</t>
  </si>
  <si>
    <t xml:space="preserve">**Prius - eligible for 50% VRT refund on application to the Revenue Commissioners </t>
  </si>
  <si>
    <t>L/Cruiser D-4D Pass SWB GX  A/C</t>
  </si>
  <si>
    <t>L/Cruiser D-4D Pass LWB GX  A/C</t>
  </si>
  <si>
    <t>Yaris Verso m/c</t>
  </si>
  <si>
    <t>Celica 1.8 VVT-i T Sport</t>
  </si>
  <si>
    <t>Previa m/c</t>
  </si>
  <si>
    <t>Previa 7 Seater Sol</t>
  </si>
  <si>
    <t>Previa 7 Seater Sol Auto</t>
  </si>
  <si>
    <t>Previa 8 Seater Sol</t>
  </si>
  <si>
    <t>Previa 8 Seater Sol Auto</t>
  </si>
  <si>
    <t>Previa 7 Seater D4D Sol</t>
  </si>
  <si>
    <t>Previa 8 Seater D4D Sol</t>
  </si>
  <si>
    <t>L/Cruiser D4D Pass LWB GX Auto A/C</t>
  </si>
  <si>
    <t>L/Cruiser D-4D Pass SWB GX  Auto A/con</t>
  </si>
  <si>
    <t>L/Cruiser D-4D Comm SWB GX Auto</t>
  </si>
  <si>
    <t>T6  S Geartronic (272 bhp)</t>
  </si>
  <si>
    <t>D5 S (163 bhp)</t>
  </si>
  <si>
    <t>2.5T S (210 bhp)</t>
  </si>
  <si>
    <t>T6  SE Geartronic (272 bhp)</t>
  </si>
  <si>
    <t>D5 SE (163 bhp)</t>
  </si>
  <si>
    <t>2.5T SE (210 bhp)</t>
  </si>
  <si>
    <t>Polo</t>
  </si>
  <si>
    <t>Date</t>
  </si>
  <si>
    <t>05.11.2003</t>
  </si>
  <si>
    <t>Polo "Entry"</t>
  </si>
  <si>
    <t>POLO 1.2 ENTRY 3DR     55BHP</t>
  </si>
  <si>
    <t>POLO 1.2 ENTRY 5DR     55BHP</t>
  </si>
  <si>
    <t>POLO SDI ENTRY 3DR 1.9 64BHP</t>
  </si>
  <si>
    <t>POLO SDI ENTRY 5DR 1.9 64BHP</t>
  </si>
  <si>
    <t>POLO TDI ENTRY 3DR 1.4 75BHP</t>
  </si>
  <si>
    <t>POLO TDI ENTRY 5DR 1.4 75BHP</t>
  </si>
  <si>
    <t>Polo "Plus"</t>
  </si>
  <si>
    <t>POLO 1.2 PLUS  3DR     55BHP</t>
  </si>
  <si>
    <t>POLO 1.2 PLUS  5DR     55BHP</t>
  </si>
  <si>
    <t>POLO SDI PLUS  3DR 1.9 64BHP</t>
  </si>
  <si>
    <t>POLO SDI PLUS  5DR 1.9 64BHP</t>
  </si>
  <si>
    <t>POLO TDI PLUS  3DR 1.4 75BHP</t>
  </si>
  <si>
    <t>POLO TDI PLUS  5DR 1.4 75BHP</t>
  </si>
  <si>
    <t>Polo "Comfortline"</t>
  </si>
  <si>
    <t>Polo "Trendline"</t>
  </si>
  <si>
    <t>POLO 1.2 TREND 3DR     65BHP</t>
  </si>
  <si>
    <t>POLO 1.2 TREND 5DR     65BHP</t>
  </si>
  <si>
    <t xml:space="preserve">Sharan </t>
  </si>
  <si>
    <t>SHARAN TDI      1.9 6S   90BHP</t>
  </si>
  <si>
    <t>SHARAN 1.8T         6S  150BHP</t>
  </si>
  <si>
    <t>SHARAN 1.8T COMF  6S  150BHP</t>
  </si>
  <si>
    <t>SHARAN TDI COMF 1.9 6S  130BHP</t>
  </si>
  <si>
    <t>SHARAN 1.8T TREN 6S  150BHP</t>
  </si>
  <si>
    <t>SHARAN TDI TREN 1.9 6S  130BHP</t>
  </si>
  <si>
    <t>Fabia Combi now includes ABS Brakes, Third rear centre headrest and Third centre 3 point seat belt  as standard</t>
  </si>
  <si>
    <t>FABIA COMBI 1.9 SDI COMFORT</t>
  </si>
  <si>
    <t>FABIA COMBI TDI COMFORT 101BHP</t>
  </si>
  <si>
    <t>FABIA COMBI 1.2 ELEGANCE 65BHP</t>
  </si>
  <si>
    <t>FABIA COMBI 1.4 ELEGANCE AT</t>
  </si>
  <si>
    <t>FABIA COMBI 1.4 ELEGANCE 75HP</t>
  </si>
  <si>
    <t>FABIA COMBI ELEGANCE 16V 100HP</t>
  </si>
  <si>
    <t>FABIA COMBI 2.0 ELEGANCE 115HP</t>
  </si>
  <si>
    <t>FABIA COMBI 1.9 SDI ELEGANCE</t>
  </si>
  <si>
    <t>FABIA COMBI TDI ELEGANCE 101HP</t>
  </si>
  <si>
    <t xml:space="preserve">1.6 Xi </t>
  </si>
  <si>
    <t xml:space="preserve">1.6 TS </t>
  </si>
  <si>
    <r>
      <t xml:space="preserve">WRX SL </t>
    </r>
    <r>
      <rPr>
        <b/>
        <i/>
        <sz val="8"/>
        <rFont val="Arial"/>
        <family val="2"/>
      </rPr>
      <t>(Sunroof, Leather, Heated seats)</t>
    </r>
  </si>
  <si>
    <t>WRX STi DCCD Special</t>
  </si>
  <si>
    <t>EXTRAS</t>
  </si>
  <si>
    <t>Metallic Paint 1.6</t>
  </si>
  <si>
    <t xml:space="preserve">Metallic Paint 2.0 </t>
  </si>
  <si>
    <r>
      <t xml:space="preserve">2.0 XT </t>
    </r>
    <r>
      <rPr>
        <b/>
        <i/>
        <sz val="8"/>
        <rFont val="Arial"/>
        <family val="2"/>
      </rPr>
      <t>(inc AWP)</t>
    </r>
  </si>
  <si>
    <t>All Weather Pack (x only)</t>
  </si>
  <si>
    <t>Leather (XT only)</t>
  </si>
  <si>
    <r>
      <t xml:space="preserve">2.0 GL </t>
    </r>
    <r>
      <rPr>
        <b/>
        <i/>
        <sz val="8"/>
        <rFont val="Arial"/>
        <family val="2"/>
      </rPr>
      <t>(inc Alloy Wheels/Sunroof/Curtain Airbags)</t>
    </r>
  </si>
  <si>
    <r>
      <t xml:space="preserve">2.5 A/T </t>
    </r>
    <r>
      <rPr>
        <b/>
        <i/>
        <sz val="8"/>
        <rFont val="Arial"/>
        <family val="2"/>
      </rPr>
      <t>(inc Alloy Wheels/Sunroof/Curtain Airbags/Leather)</t>
    </r>
  </si>
  <si>
    <r>
      <t xml:space="preserve">3.0 A/T </t>
    </r>
    <r>
      <rPr>
        <b/>
        <i/>
        <sz val="8"/>
        <rFont val="Arial"/>
        <family val="2"/>
      </rPr>
      <t>(inc Alloy Wheels/Sunroof/Curtain Airbags/Leather)</t>
    </r>
  </si>
  <si>
    <t>Automatic Transmission (2.0 only)</t>
  </si>
  <si>
    <r>
      <t xml:space="preserve">2.5 Automatic </t>
    </r>
    <r>
      <rPr>
        <b/>
        <i/>
        <sz val="8"/>
        <rFont val="Arial"/>
        <family val="2"/>
      </rPr>
      <t>03my(old model)</t>
    </r>
  </si>
  <si>
    <r>
      <t xml:space="preserve">2.5 Automatic </t>
    </r>
    <r>
      <rPr>
        <b/>
        <i/>
        <sz val="8"/>
        <rFont val="Arial"/>
        <family val="2"/>
      </rPr>
      <t>(new model inc Leather &amp; Curtain Airbags)</t>
    </r>
  </si>
  <si>
    <t>Leather, All models.</t>
  </si>
  <si>
    <t>P.O.A.</t>
  </si>
  <si>
    <t xml:space="preserve">NOTE: PRICES AND SPECIFICATIONS ARE SUBJECT TO ALTERATION AT ANY TIME WITHOUT </t>
  </si>
  <si>
    <t>NOTICE OR OBLIGATION.  THIS LIST CANCELS ALL PRIOR LISTS.  EVERY EFFORT IS MADE TO</t>
  </si>
  <si>
    <t>ENSURE ACCURACY AND NO RESPONSIBILITY IS ACCEPTED BY IM AUTOMOTIVE LTD AND/OR</t>
  </si>
  <si>
    <t>ITS AUTHORISED AGENTS FOR ERRORS, OMISSIONS OR CHANGES.  NEITHER THIS NOR ANY</t>
  </si>
  <si>
    <t xml:space="preserve">BROCHURE CONSTITUTES AN OFFER AND THE CONTENTS OF ANY OF THESE CANNOT BE HELD </t>
  </si>
  <si>
    <t>LEGALLY BINDING.  PLEASE CONSULT YOUR DEALER FOR SPECIFICATION DETAILS.</t>
  </si>
  <si>
    <t>Avensis D-4D Strata Sal</t>
  </si>
  <si>
    <t>Avensis D-4D Aura L/B</t>
  </si>
  <si>
    <t>Avensis D-4D Aura Tourer</t>
  </si>
  <si>
    <t>A 210 L EVOLUTION</t>
  </si>
  <si>
    <t>A 210 L EVOLUTION A/T</t>
  </si>
  <si>
    <t>C 180 KOMPRESSOR</t>
  </si>
  <si>
    <t>C 180 KOMPRESSOR ESTATE</t>
  </si>
  <si>
    <t>C 180 KOMPRESSOR ESTATE A/T</t>
  </si>
  <si>
    <t>S 350</t>
  </si>
  <si>
    <t>SL 350</t>
  </si>
  <si>
    <t>CLK 270 CDI</t>
  </si>
  <si>
    <t>CLK 270 CDI A/T</t>
  </si>
  <si>
    <t>ALFA 147</t>
  </si>
  <si>
    <t>147 1.6 3DR TS</t>
  </si>
  <si>
    <t>147 1.6 3DR SPORTIVO</t>
  </si>
  <si>
    <t>147 1.6 3DR LUSSO</t>
  </si>
  <si>
    <t>147 2.0 3DR TS SPORTIVO</t>
  </si>
  <si>
    <t>147 2.0 3DR SELESPEED</t>
  </si>
  <si>
    <t>147 1.6 5DR TS</t>
  </si>
  <si>
    <t>147 1.6 5DR SPORTIVO</t>
  </si>
  <si>
    <t>147 1.6 5DR LUSSO</t>
  </si>
  <si>
    <t>147 2.0 5DR TS SPORTIVO</t>
  </si>
  <si>
    <t>147 2.0 5DR SELESPEED</t>
  </si>
  <si>
    <t>SALOON</t>
  </si>
  <si>
    <t>ALFA GTV</t>
  </si>
  <si>
    <t>IS200 Sport</t>
  </si>
  <si>
    <t xml:space="preserve">IS 200 Executive - Auto </t>
  </si>
  <si>
    <t>IS 200 Sportcross</t>
  </si>
  <si>
    <t xml:space="preserve">IS 300 </t>
  </si>
  <si>
    <t xml:space="preserve">GS 300  </t>
  </si>
  <si>
    <t>€16,815</t>
  </si>
  <si>
    <t>Jazz 1.4 CVT</t>
  </si>
  <si>
    <t>Charade</t>
  </si>
  <si>
    <t>1.0L 5dr</t>
  </si>
  <si>
    <t xml:space="preserve">1.2 SE </t>
  </si>
  <si>
    <t xml:space="preserve">1.2 SX </t>
  </si>
  <si>
    <t>KALOS GIUGIARO</t>
  </si>
  <si>
    <t>1.4 SX 16V</t>
  </si>
  <si>
    <t>1.9 dCi Expression</t>
  </si>
  <si>
    <t>2.0 T Expression Auto</t>
  </si>
  <si>
    <t>SC430</t>
  </si>
  <si>
    <t>745i</t>
  </si>
  <si>
    <t>1.2 16v Emotion 5dr</t>
  </si>
  <si>
    <t>1.2 16v 3dr</t>
  </si>
  <si>
    <t>1.2 16v Active Sound 3dr</t>
  </si>
  <si>
    <t>1.6 16v Dynamic 3dr</t>
  </si>
  <si>
    <t>2.4 20v Abarth 3 dr</t>
  </si>
  <si>
    <t>1.9 JTD 115 Dynamic 3dr</t>
  </si>
  <si>
    <t>1.2 16v 5dr</t>
  </si>
  <si>
    <t>Defender 90 Hard Top Td5</t>
  </si>
  <si>
    <t>Defender 90 Station Wagon Td5</t>
  </si>
  <si>
    <t>Defender 110 Hard Top Td5</t>
  </si>
  <si>
    <t>Defender 110 Station Wagon Td5</t>
  </si>
  <si>
    <t>Freelander 5 Door 1.8S S Wagon</t>
  </si>
  <si>
    <t>Freelander 5 Door 2.0S S Wagon</t>
  </si>
  <si>
    <t xml:space="preserve">Discovery TD5 E </t>
  </si>
  <si>
    <t>Discovery TD5 S</t>
  </si>
  <si>
    <t>Discovery TD5 SE</t>
  </si>
  <si>
    <t>Discovery TD5 HSE 5 Seat</t>
  </si>
  <si>
    <t>Discovery TD5 HSE 7 Seat</t>
  </si>
  <si>
    <t>Discovery V8 S</t>
  </si>
  <si>
    <t>Discovery V8 SE</t>
  </si>
  <si>
    <t>Discovery V8 HSE</t>
  </si>
  <si>
    <t>Range Rover TD6 SE</t>
  </si>
  <si>
    <t>Range Rover TD6 HSE</t>
  </si>
  <si>
    <t>Range Rover TD6 Vogue</t>
  </si>
  <si>
    <t>Range Rover V8 SE</t>
  </si>
  <si>
    <t>Range Rover V8 HSE</t>
  </si>
  <si>
    <t>Range Rover V8 Vogue</t>
  </si>
  <si>
    <t>1.2 16v Dynamic 5dr</t>
  </si>
  <si>
    <t>1.6 16v Dynamic 5dr</t>
  </si>
  <si>
    <t xml:space="preserve">Multipla </t>
  </si>
  <si>
    <t>1.6 16v ELX</t>
  </si>
  <si>
    <t>MGZT 160+</t>
  </si>
  <si>
    <t>MG ZT  130+(CDTi)</t>
  </si>
  <si>
    <t>MG ZT 180 Sports Auto</t>
  </si>
  <si>
    <t>1.8 Classic Elite(auto)</t>
  </si>
  <si>
    <t>1.8 Club Elite (auto)</t>
  </si>
  <si>
    <t>1.8 Connoisseur Elite (auto)</t>
  </si>
  <si>
    <t>1.8T  Classic Elite (auto)</t>
  </si>
  <si>
    <t>1.8T  Club Elite (auto)</t>
  </si>
  <si>
    <t>1.8T  Connoisseur Elite (auto)</t>
  </si>
  <si>
    <t>2.0V6 Classic Elite</t>
  </si>
  <si>
    <t>2.0V6 Classic Elite (auto)</t>
  </si>
  <si>
    <t>911 CARRERA 4 CABRIOLET</t>
  </si>
  <si>
    <t>911 CARRERA C4 S</t>
  </si>
  <si>
    <t>911 CARRERA C 4 S</t>
  </si>
  <si>
    <t>911 TURBO CABRIOLET</t>
  </si>
  <si>
    <t>911 40 YEARS ANNIVERSARY</t>
  </si>
  <si>
    <t>911 GT3</t>
  </si>
  <si>
    <t>911 GT3 RS</t>
  </si>
  <si>
    <t>CAYENNE V6</t>
  </si>
  <si>
    <t xml:space="preserve">2.0V6 Club Elite </t>
  </si>
  <si>
    <t xml:space="preserve">2.0V6 Club Elite (auto) </t>
  </si>
  <si>
    <t>2.0 V6 Connoisseur Elite</t>
  </si>
  <si>
    <t>2.0 V6 Connoisseur Elite (auto)</t>
  </si>
  <si>
    <t>2.5 V6 Club Elite (auto)</t>
  </si>
  <si>
    <t>2.0 CDTi Classic Elite</t>
  </si>
  <si>
    <t>2.0 CDTi Classic Elite (auto)</t>
  </si>
  <si>
    <t>2.0 CDTi Club Elite</t>
  </si>
  <si>
    <t>2.0 CDTi Club Elite (auto)</t>
  </si>
  <si>
    <t>2.0 CDTi Connoisseur Elite</t>
  </si>
  <si>
    <t>2.0 CDTi Connoisseur Elite (auto)</t>
  </si>
  <si>
    <t>1.8 Classic Elite (auto)</t>
  </si>
  <si>
    <t>1.8T  Classic Elite(auto)</t>
  </si>
  <si>
    <t>1.8T Club Elite (auto)</t>
  </si>
  <si>
    <t xml:space="preserve">1.8T  Connoisseur Elite (auto) </t>
  </si>
  <si>
    <t>2.0 V6 Classic Elite</t>
  </si>
  <si>
    <t>2.0 V6 Classic Elite (auto)</t>
  </si>
  <si>
    <t xml:space="preserve">2.0 V6 Club Elite </t>
  </si>
  <si>
    <t>2.0 V6 Club Elite (auto)</t>
  </si>
  <si>
    <t xml:space="preserve">2.0 V6 Connoisseur Elite </t>
  </si>
  <si>
    <t xml:space="preserve">2.0 CDTi Club Elite </t>
  </si>
  <si>
    <t>2.7 V6 GLS</t>
  </si>
  <si>
    <t>2.0 GLS</t>
  </si>
  <si>
    <t>Hi-Ace D-4D LWB Plus</t>
  </si>
  <si>
    <t>Hi-Ace D-4D SWB Plus DSD</t>
  </si>
  <si>
    <t>Hi-Ace D-4D LWB Plus DSD</t>
  </si>
  <si>
    <t>Dyna 100 D-4D P/Up</t>
  </si>
  <si>
    <t>Dyna 150 D-4D Chassis cab SWB</t>
  </si>
  <si>
    <t>Dyna 150 D-4D Chassis cab LWB</t>
  </si>
  <si>
    <t>Hi-Lux 4*4 D-4D</t>
  </si>
  <si>
    <t>Hi-Lux Double Cab D-4D</t>
  </si>
  <si>
    <t>Hi-Lux Double Cab D-4D SR5</t>
  </si>
  <si>
    <t>2.0 litre 7 seater Wagon Exclusive 5dr</t>
  </si>
  <si>
    <t>2.0 Tdi  7 seater Wagon Exclus. 5dr</t>
  </si>
  <si>
    <t>XC90</t>
  </si>
  <si>
    <t>LX 1.6i Estate Car Automatic</t>
  </si>
  <si>
    <t>LX 1.8TDi 5Dr 90PS</t>
  </si>
  <si>
    <t>LX 1.8TDi 5Dr 100PS</t>
  </si>
  <si>
    <t>LX 1.8TDi 4Dr 90PS</t>
  </si>
  <si>
    <t>LX 1.8TDi 4Dr 100PS</t>
  </si>
  <si>
    <t>LX 1.8TDi Estate Car 90PS</t>
  </si>
  <si>
    <t>LX 1.8TDi Estate Car 100PS</t>
  </si>
  <si>
    <r>
      <t>New ford</t>
    </r>
    <r>
      <rPr>
        <b/>
        <u val="single"/>
        <sz val="10"/>
        <rFont val="Verdana"/>
        <family val="2"/>
      </rPr>
      <t>mondeo Diesel</t>
    </r>
  </si>
  <si>
    <r>
      <t>New ford</t>
    </r>
    <r>
      <rPr>
        <b/>
        <u val="single"/>
        <sz val="10"/>
        <rFont val="Verdana"/>
        <family val="2"/>
      </rPr>
      <t>galaxy</t>
    </r>
    <r>
      <rPr>
        <u val="single"/>
        <sz val="10"/>
        <rFont val="Verdana"/>
        <family val="2"/>
      </rPr>
      <t xml:space="preserve"> diesel</t>
    </r>
  </si>
  <si>
    <t>1.0XE</t>
  </si>
  <si>
    <t>ASTRA COUPE</t>
  </si>
  <si>
    <t xml:space="preserve">206 Sports Wagon </t>
  </si>
  <si>
    <t>206 Sports Wagon</t>
  </si>
  <si>
    <t>XKR 4.2 Convertible</t>
  </si>
  <si>
    <t>XK8 4.2 Coupe</t>
  </si>
  <si>
    <t>XK8 4.2 Convertible</t>
  </si>
  <si>
    <t>XKR 4.2 Coupe</t>
  </si>
  <si>
    <t>2.2 HDI S ESP</t>
  </si>
  <si>
    <t>2.9 V6 Automatic</t>
  </si>
  <si>
    <t>IS 300 Sportcross</t>
  </si>
  <si>
    <t>Jazz 1.4</t>
  </si>
  <si>
    <t>Civic 1.4</t>
  </si>
  <si>
    <t>€17,795</t>
  </si>
  <si>
    <t xml:space="preserve">Civic 1.4 S </t>
  </si>
  <si>
    <t>Civic 1.6 S</t>
  </si>
  <si>
    <t>Civic 1.6 SE</t>
  </si>
  <si>
    <t>Civic Type R</t>
  </si>
  <si>
    <t>HR-V Si   4WD</t>
  </si>
  <si>
    <t xml:space="preserve">HR-V Si   4WD </t>
  </si>
  <si>
    <t>HR-V Si   4WD (CVT)</t>
  </si>
  <si>
    <t>7 Seater</t>
  </si>
  <si>
    <t>CR-V SE</t>
  </si>
  <si>
    <t>CR-V SE SR</t>
  </si>
  <si>
    <t>Roadster</t>
  </si>
  <si>
    <t>Aero 2.0T 210bhp</t>
  </si>
  <si>
    <t>Mazda6</t>
  </si>
  <si>
    <t>Saloons</t>
  </si>
  <si>
    <t xml:space="preserve">1.8 litre Comfort </t>
  </si>
  <si>
    <t>1.8 + Touring Pack</t>
  </si>
  <si>
    <t xml:space="preserve">1.8 + Sports Touring Pack </t>
  </si>
  <si>
    <t>2.0 + Touring Pack</t>
  </si>
  <si>
    <t>2.0 140bhp +Sports Touring Pack</t>
  </si>
  <si>
    <t>2.0 A/T 140bhp +Sports Touring Pack</t>
  </si>
  <si>
    <t>Diesel Models</t>
  </si>
  <si>
    <t xml:space="preserve">2.0 Tdi(120bhp) Comfort </t>
  </si>
  <si>
    <t>2.0 Tdi(136bhp) Touring Pack</t>
  </si>
  <si>
    <t>2.0 Tdi(136bhp) Sports Pack</t>
  </si>
  <si>
    <t>H/back</t>
  </si>
  <si>
    <t>2.3 166ps Sports Hatch</t>
  </si>
  <si>
    <t>2.3 166ps Sports Hatch Leather Trim</t>
  </si>
  <si>
    <t xml:space="preserve">2.0 Tdi(120) Comfort </t>
  </si>
  <si>
    <t>2.0 Tdi(136) + Touring Pack</t>
  </si>
  <si>
    <t>2.0 Tdi(136) + Sports Pack</t>
  </si>
  <si>
    <t>SportWagon</t>
  </si>
  <si>
    <t>2.0 litre Touring</t>
  </si>
  <si>
    <t xml:space="preserve">2.0 Tdi(120) Comfort  </t>
  </si>
  <si>
    <t>Z1.8XE</t>
  </si>
  <si>
    <t>Z2.2SE</t>
  </si>
  <si>
    <t>Y2.0DTH</t>
  </si>
  <si>
    <t>Y2.2DTR</t>
  </si>
  <si>
    <t>MG ZT  190+</t>
  </si>
  <si>
    <t>Honda S2000 (A/C)</t>
  </si>
  <si>
    <t>Legend 3.5i V6 Automatic</t>
  </si>
  <si>
    <t>9-5</t>
  </si>
  <si>
    <t>Estate</t>
  </si>
  <si>
    <t>MG ZR</t>
  </si>
  <si>
    <t>ZR 3 DOOR</t>
  </si>
  <si>
    <t>MG ZR 105</t>
  </si>
  <si>
    <t>MG ZR PLUS 105</t>
  </si>
  <si>
    <t>MG ZR 160</t>
  </si>
  <si>
    <t>ZR 5 DOOR</t>
  </si>
  <si>
    <t xml:space="preserve">MG ZR 105 </t>
  </si>
  <si>
    <t>MG ZR 105 Plus</t>
  </si>
  <si>
    <t xml:space="preserve">MG ZR 160 </t>
  </si>
  <si>
    <t>MG ZS</t>
  </si>
  <si>
    <t>MG ZS 4 Door</t>
  </si>
  <si>
    <t xml:space="preserve">MG ZS 120 </t>
  </si>
  <si>
    <t>MG ZS Plus 120</t>
  </si>
  <si>
    <t>MG ZS 180</t>
  </si>
  <si>
    <t>EURO</t>
  </si>
  <si>
    <t>MODEL</t>
  </si>
  <si>
    <t>1.0XEP EXPRESSION 3 DR</t>
  </si>
  <si>
    <t>1.0XEP EXPRESSION 5 DR</t>
  </si>
  <si>
    <t xml:space="preserve">1.0XEP LIFE 3DR </t>
  </si>
  <si>
    <t>1.0XEP LIFE 5DR</t>
  </si>
  <si>
    <t>1.2XE LIFE 3DR</t>
  </si>
  <si>
    <t>1.2XE LIFE 5DR</t>
  </si>
  <si>
    <t>1.3DT LIFE 3DR</t>
  </si>
  <si>
    <t>1.3DT LIFE 5DR</t>
  </si>
  <si>
    <t xml:space="preserve">1.0XEP ACTIVE 3DR </t>
  </si>
  <si>
    <t>1.0XEP ACTIVE 5DR</t>
  </si>
  <si>
    <t>1.2XE ACTIVE 3DR</t>
  </si>
  <si>
    <t>1.2XE ACTIVE 5DR</t>
  </si>
  <si>
    <t>1.3DT ACTIVE 3DR</t>
  </si>
  <si>
    <t>1.3DT ACTIVE 5DR</t>
  </si>
  <si>
    <t xml:space="preserve">1.0XEP DESIGN 3DR </t>
  </si>
  <si>
    <t>1.0XEP DESIGN 5DR</t>
  </si>
  <si>
    <t>1.2XE DESIGN 3DR</t>
  </si>
  <si>
    <t>1.2XE DESIGN 5DR</t>
  </si>
  <si>
    <t>1.4XEP DESIGN 3DR</t>
  </si>
  <si>
    <t>1.4XEP DESIGN 5DR</t>
  </si>
  <si>
    <t>1.3DT DESIGN 3DR</t>
  </si>
  <si>
    <t>1.3DT DESIGN 5DR</t>
  </si>
  <si>
    <t>1.6SE LIFE</t>
  </si>
  <si>
    <t>1.6XE LIFE</t>
  </si>
  <si>
    <t>1.8XE LIFE</t>
  </si>
  <si>
    <t>1.7DT LIFE</t>
  </si>
  <si>
    <t>1.7DTH LIFE</t>
  </si>
  <si>
    <t>1.7DT ENJOY</t>
  </si>
  <si>
    <t>1.7DTH ENJOY</t>
  </si>
  <si>
    <t>1.7DT DESIGN</t>
  </si>
  <si>
    <t>1.7DTH DESIGN</t>
  </si>
  <si>
    <t>1.4XE NJOY 3DR</t>
  </si>
  <si>
    <t>1.4XE NJOY 4DR</t>
  </si>
  <si>
    <t>1.4XE NJOY 5DR</t>
  </si>
  <si>
    <t>1.6XEP NJOY 3DR</t>
  </si>
  <si>
    <t>1.6XEP NJOY 4DR</t>
  </si>
  <si>
    <t>1.6XEP NJOY 5DR</t>
  </si>
  <si>
    <t xml:space="preserve">1.7DT NJOY 4DR </t>
  </si>
  <si>
    <t xml:space="preserve">1.7DT NJOY 5DR </t>
  </si>
  <si>
    <t>2.0DTH NJOY 4DR</t>
  </si>
  <si>
    <t>2.0DTH  NJOY 5DR</t>
  </si>
  <si>
    <t>1.4XE ELEGANCE 4DR</t>
  </si>
  <si>
    <t xml:space="preserve">1.4XE ELEGANCE 5DR </t>
  </si>
  <si>
    <t>1.6XEP ELEGANCE 4DR</t>
  </si>
  <si>
    <t>1.6XEP ELEGANCE 5DR</t>
  </si>
  <si>
    <t>1.4XE SPORTLINE 3DR</t>
  </si>
  <si>
    <t>1.4XE SPORTLINE 5DR</t>
  </si>
  <si>
    <t>1.6XEP SPORTLINE 3DR</t>
  </si>
  <si>
    <t>1.6XEP SPORTLINE 5DR</t>
  </si>
  <si>
    <t>1.6XEP 2DR</t>
  </si>
  <si>
    <t>2.0 LET TURBO 2DR</t>
  </si>
  <si>
    <t>1.6XE CLUB</t>
  </si>
  <si>
    <t>1.6XE COMFORT</t>
  </si>
  <si>
    <t>1.6XE ELEGANCE</t>
  </si>
  <si>
    <t>2.0NET SPORT</t>
  </si>
  <si>
    <t>2.2DTH SPORT RS 3DR</t>
  </si>
  <si>
    <t>2.2DTH LIMITED 5DR</t>
  </si>
  <si>
    <t>1.4 SX 16V A/C</t>
  </si>
  <si>
    <t>1.6 SX A/C</t>
  </si>
  <si>
    <t xml:space="preserve">1.8 CDX </t>
  </si>
  <si>
    <t>1.8 CDX Auto</t>
  </si>
  <si>
    <t>TOURAN COMF 1.6 102BHP 5SEATER</t>
  </si>
  <si>
    <t>TOURAN COMF 1.6 102BHP 7SEATER</t>
  </si>
  <si>
    <t>TOURAN COMF 1.9TDI 100BHP 5S</t>
  </si>
  <si>
    <t>TOURAN COMF 1.9TDI 100BHP 7S</t>
  </si>
  <si>
    <t>TOURAN COMF 1.9TDI TIP 105 5S</t>
  </si>
  <si>
    <t>TOURAN COMF 1.9TDI TIP 105 7S</t>
  </si>
  <si>
    <t>TOURAN HIGH 1.6 FSI 115BHP 5S</t>
  </si>
  <si>
    <t>TOURAN HIGH 1.6 FSI 115BHP 7S</t>
  </si>
  <si>
    <t>TOURAN HIGH 1.6 FSI TIP 115 5S</t>
  </si>
  <si>
    <t>TOURAN HIGH 1.6 FSI TIP 115 7S</t>
  </si>
  <si>
    <t>TOURAN HIGH 1.9TDI 100BHP 5S</t>
  </si>
  <si>
    <t>TOURAN HIGH 1.9TDI 100BHP 7S</t>
  </si>
  <si>
    <t>TOURAN HIGH 1.9TDI TIP 105 5S</t>
  </si>
  <si>
    <t>TOURAN HIGH 1.9TDI TIP 105 7S</t>
  </si>
  <si>
    <t>TOURAN HIGH 2.0TDI 136BHP 5S</t>
  </si>
  <si>
    <t>TOURAN HIGH 2.0TDI 136BHP 7S</t>
  </si>
  <si>
    <t>TOURAN HIGH 2.0TDI TIP 140 5S</t>
  </si>
  <si>
    <t>TOURAN HIGH 2.0TDI TIP 140 7S</t>
  </si>
  <si>
    <t>TOURAN TREN 1.6 102BHP 5 SEAT</t>
  </si>
  <si>
    <t>TOURAN TREN 1.6 102BHP 7 SEAT</t>
  </si>
  <si>
    <t>TOURAN TREN 1.9TDI 100BHP 5S</t>
  </si>
  <si>
    <t>TOURAN TREN 1.9TDI 100BHP 7S</t>
  </si>
  <si>
    <t>TOURAN TREN 1.9TDI TIP 105 5S</t>
  </si>
  <si>
    <t>TOURAN TREN 1.9TDI TIP 105 7S</t>
  </si>
  <si>
    <t>TOURAN TREN 2.0TDI 136BHP 5S</t>
  </si>
  <si>
    <t>TOURAN TREN 2.0TDI 136BHP 7S</t>
  </si>
  <si>
    <t>147 1.9JTD 115Bhp 3DR LUSSO</t>
  </si>
  <si>
    <t>147 1.9JTD 16V 140Bhp 3DR LUSSO</t>
  </si>
  <si>
    <t>147 1.9JTD 115Bhp 5DR LUSSO</t>
  </si>
  <si>
    <t>147 1.9JTD 16V 140Bhp 5DR LUSSO</t>
  </si>
  <si>
    <t>147 3.2 V6 24V GTA 3DR</t>
  </si>
  <si>
    <t>GTV  2.0 JTS  LUSSO</t>
  </si>
  <si>
    <t>GTV  3.2  V6  24V LUSSO</t>
  </si>
  <si>
    <t>SPIDER  2.0 JTS  LUSSO</t>
  </si>
  <si>
    <t>SPIDER  3.2 V6 24V LUSSO</t>
  </si>
  <si>
    <t xml:space="preserve">Accord 2.0i VTEC SE </t>
  </si>
  <si>
    <t xml:space="preserve">Accord 2.0i VTEC Sport </t>
  </si>
  <si>
    <t>Accord 2.0i VTEC Tourer Executive</t>
  </si>
  <si>
    <t>Accord 2.4i VTEC Tourer Executive</t>
  </si>
  <si>
    <t>S60 R</t>
  </si>
  <si>
    <t>2.5T (300 bhp)</t>
  </si>
  <si>
    <t>€73,500</t>
  </si>
  <si>
    <t>2.5T (Geartronic) (300 bhp)</t>
  </si>
  <si>
    <t>€75,757</t>
  </si>
  <si>
    <t>V70 R</t>
  </si>
  <si>
    <t>€79,000</t>
  </si>
  <si>
    <t>Edited 22/12/03 12.32pm</t>
  </si>
  <si>
    <t>€81,257</t>
  </si>
  <si>
    <t>1.4 SX 16V Auto</t>
  </si>
  <si>
    <t xml:space="preserve">1.6 SX </t>
  </si>
  <si>
    <t>Avensis Verso 2.0 VVT-i 6Str Luna A/C</t>
  </si>
  <si>
    <t>Avensis Verso 2.0 VVT-i 6Str Sol</t>
  </si>
  <si>
    <t>Avensis Verso 2.0 VVT-i 6Str Sol Auto</t>
  </si>
  <si>
    <t>Avensis Verso 2.0 VVT-i 7Str Luna Auto</t>
  </si>
  <si>
    <t>COMMERCIAL VEHICLES</t>
  </si>
  <si>
    <t xml:space="preserve">Golf </t>
  </si>
  <si>
    <t>GOLF 1.4    3D 1.4     75BHP</t>
  </si>
  <si>
    <t>GOLF 1.4    5D 1.4     75BHP</t>
  </si>
  <si>
    <t>GOLF 1.6    3D 1.6    105BHP</t>
  </si>
  <si>
    <t>GOLF 1.6    5D 1.6    105BHP</t>
  </si>
  <si>
    <t>Golf Van</t>
  </si>
  <si>
    <t>GOLF SDI    3DR 1.9 VAN</t>
  </si>
  <si>
    <t>GOLF TDI    100BHP VAN</t>
  </si>
  <si>
    <t xml:space="preserve">Golf Diesel </t>
  </si>
  <si>
    <t>GOLF SDI    3D 1.9     68BHP</t>
  </si>
  <si>
    <t>GOLF SDI    5D 1.9     68BHP</t>
  </si>
  <si>
    <t>GOLF TDI    3DR 1.9 100BHP</t>
  </si>
  <si>
    <t>GOLF TDI    5DR 1.9 100BHP</t>
  </si>
  <si>
    <t>Golf Comfortline</t>
  </si>
  <si>
    <t>Golf Van Comfortline</t>
  </si>
  <si>
    <t>Golf Diesel Comfortline</t>
  </si>
  <si>
    <t>Golf Trendline</t>
  </si>
  <si>
    <t>Golf Diesel Trendline</t>
  </si>
  <si>
    <t>Golf Highline</t>
  </si>
  <si>
    <t>Golf Highline Diesel</t>
  </si>
  <si>
    <t>Golf 4 Motion</t>
  </si>
  <si>
    <t>Golf GTi</t>
  </si>
  <si>
    <t xml:space="preserve">Golf Estate </t>
  </si>
  <si>
    <t>GOLF 1.4   EST 1.4    75BHP</t>
  </si>
  <si>
    <t>GOLF 1.6   EST 1.6   105BHP</t>
  </si>
  <si>
    <t>Golf Estate Diesel</t>
  </si>
  <si>
    <t>GOLF SDI   EST 1.9    68BHP</t>
  </si>
  <si>
    <t>GOLF TDI   EST 1.9   100BHP</t>
  </si>
  <si>
    <t>Golf Comfortline Estate</t>
  </si>
  <si>
    <t>Golf Comfortline Diesel Estate</t>
  </si>
  <si>
    <t>Bora entry model</t>
  </si>
  <si>
    <t>Bora Diesel</t>
  </si>
  <si>
    <t>Bora Comfortline</t>
  </si>
  <si>
    <t>Bora Comfortline Diesel</t>
  </si>
  <si>
    <t>Bora Trendline</t>
  </si>
  <si>
    <t>Bora Trendline Diesel</t>
  </si>
  <si>
    <t>Bora Highline</t>
  </si>
  <si>
    <t>Bora Highline 4 motion</t>
  </si>
  <si>
    <t>Passat</t>
  </si>
  <si>
    <t>Passat Saloon Diesel</t>
  </si>
  <si>
    <t>Passat Comfortline</t>
  </si>
  <si>
    <t>Passat Comfortline Diesel</t>
  </si>
  <si>
    <t>Passat Trendline</t>
  </si>
  <si>
    <t>Passat Trendline Diesel</t>
  </si>
  <si>
    <t>Passat Saloon Highline</t>
  </si>
  <si>
    <t>Passat Highline Diesel</t>
  </si>
  <si>
    <t>Passat Highline 4 motion</t>
  </si>
  <si>
    <t>Passat Variant Petrol</t>
  </si>
  <si>
    <t>Passat Variant Diesel</t>
  </si>
  <si>
    <t>Passat Variant Petrol Comfortline</t>
  </si>
  <si>
    <t>Cupra R</t>
  </si>
  <si>
    <t>Leon 1.8 Cupra R 210 BHP</t>
  </si>
  <si>
    <t>Lupo</t>
  </si>
  <si>
    <t>LUPO 1.0     3D 1.0     50BHP</t>
  </si>
  <si>
    <t>LUPO 1.4     3D 1.4     60BHP</t>
  </si>
  <si>
    <t>LUPO SDI     3D 1.7     60BHP</t>
  </si>
  <si>
    <t>BORA 1.4   4D 1.4     75BHP</t>
  </si>
  <si>
    <t>BORA 1.6   4D 1.6    105BHP</t>
  </si>
  <si>
    <t>BORA 1.6   4D 1.6 AT 102BHP</t>
  </si>
  <si>
    <t>Yaris 1.0 VVT-i 3 Dr Terra</t>
  </si>
  <si>
    <t>Yaris 1.0 VVT-i 3 Dr Sol</t>
  </si>
  <si>
    <t>Yaris 1.0 VVT-i 5 Dr Terra</t>
  </si>
  <si>
    <t>Yaris 1.0 VVT-i 5 Dr Luna</t>
  </si>
  <si>
    <t>Yaris 1.0 VVT-i 5 Dr Sol</t>
  </si>
  <si>
    <t>Yaris 1.3 VVT-i 5 Dr Luna</t>
  </si>
  <si>
    <t>Yaris 1.3 VVT-i 5 Dr Sol</t>
  </si>
  <si>
    <t>Yaris 1.3 VVT-i 3 Dr Sol Auto</t>
  </si>
  <si>
    <t>Yaris 1.3 VVT-i 5 Dr Sol Auto</t>
  </si>
  <si>
    <t>Yaris 1.0 VVT-i 3 Dr Sol MMT</t>
  </si>
  <si>
    <t>Yaris 1.0 VVT-i 5 Dr Sol MMT</t>
  </si>
  <si>
    <t>Corolla 1.4 VVT-i 3 Dr E</t>
  </si>
  <si>
    <t>Corolla 1.4 VVT-i 5 Dr E</t>
  </si>
  <si>
    <t>Corolla 1.4 VVT-i 3 Dr Terra</t>
  </si>
  <si>
    <t>Corolla 1.4 VVT-i 5 Dr Terra</t>
  </si>
  <si>
    <t>Corolla 1.4 VVT-i 3 Dr Luna</t>
  </si>
  <si>
    <t>Corolla 1.4 VVT-i 5 Dr Luna</t>
  </si>
  <si>
    <t>Corolla 1.4 VVT-i E Sal</t>
  </si>
  <si>
    <t>Corolla 1.4 VVT-i Terra Sal</t>
  </si>
  <si>
    <t>Corolla 1.4 VVT-i Luna Sal</t>
  </si>
  <si>
    <t>Avensis NG Model</t>
  </si>
  <si>
    <t>Avensis 1.6 VVT-i Aura Sal</t>
  </si>
  <si>
    <t>Avensis 1.6 VVT-i Strata Sal</t>
  </si>
  <si>
    <t>Avensis 1.8 VVT-i Aura Sal</t>
  </si>
  <si>
    <t>Avensis 1.8 VVT-i Luna Sal</t>
  </si>
  <si>
    <t>Avensis 1.8 VVT-i Luna Sal Auto</t>
  </si>
  <si>
    <t>Avensis 1.6 VVT-i Aura L/B</t>
  </si>
  <si>
    <t>Avensis 1.8 VVT-i Luna L/B</t>
  </si>
  <si>
    <t>Avensis 1.8 VVT-i Aura Tourer</t>
  </si>
  <si>
    <t>Avensis Verso 2.0 VVT-i 7Str L Auto A/C</t>
  </si>
  <si>
    <t>Avensis Verso 2.0 VVT-i 7Str Luna</t>
  </si>
  <si>
    <t>Avensis Verso 2.0 VVT-i 7Str Luna A/C</t>
  </si>
  <si>
    <t>Avensis Verso 2.0 VVT-i 7Str Sol Auto</t>
  </si>
  <si>
    <t>Megane Sport Saloon</t>
  </si>
  <si>
    <t>1.4 16V Authentique</t>
  </si>
  <si>
    <t>1.4 16V Sport</t>
  </si>
  <si>
    <t>1.4 16V Dynamique</t>
  </si>
  <si>
    <t>1.6 16V Sport</t>
  </si>
  <si>
    <t>1.6 16V Dynamique</t>
  </si>
  <si>
    <t>1.6 16V Sport Auto</t>
  </si>
  <si>
    <t>1.6 16V Dynamique Auto</t>
  </si>
  <si>
    <t>1.5 dCi 80Bhp Authentique</t>
  </si>
  <si>
    <t>1.5 dCi 80Bhp Sport</t>
  </si>
  <si>
    <t>Megane Sport Tourer</t>
  </si>
  <si>
    <t>Scenic II</t>
  </si>
  <si>
    <t>1.9 dCi 120Bhp Dynamique</t>
  </si>
  <si>
    <t>1.6 Mirage II</t>
  </si>
  <si>
    <t>1.8 Mirage II</t>
  </si>
  <si>
    <t>Camry 3.0 Auto V6</t>
  </si>
  <si>
    <t>Celica 1.8 VVT-I</t>
  </si>
  <si>
    <t>RAV 4 - 4*2 VVT-i 3Dr E</t>
  </si>
  <si>
    <t>RAV 4 - 4*2 VVT-i  3Dr Luna</t>
  </si>
  <si>
    <t>RAV 4 - 4*2 VVT-i  5Dr Terra</t>
  </si>
  <si>
    <t>RAV 4 - 4*2 VVT-i  5Dr Luna</t>
  </si>
  <si>
    <t>RAV 4 - 4*4 VVT-i  3Dr Terra</t>
  </si>
  <si>
    <t>RAV 4 - 4*4 VVT-i  3Dr Luna</t>
  </si>
  <si>
    <t>RAV 4 - 4*4 VVT-i  3Dr Terra Auto</t>
  </si>
  <si>
    <t>RAV 4 - 4*4 VVT-i  3Dr Luna Auto</t>
  </si>
  <si>
    <t>RAV 4 - 4*4 VVT-i  5Dr Terra</t>
  </si>
  <si>
    <t>RAV 4 - 4*4 VVT-i  5Dr Luna</t>
  </si>
  <si>
    <t>RAV 4 - 4*4 VVT-i  5Dr Terra Auto</t>
  </si>
  <si>
    <t>RAV 4 - 4*4 VVT-i  5Dr Luna Auto</t>
  </si>
  <si>
    <t>RAV 4 - D-4D 4*4 3 Dr Terra</t>
  </si>
  <si>
    <t>RAV 4 - D-4D 4*4 3 Dr Luna</t>
  </si>
  <si>
    <t>RAV 4 - D-4D 4*4 5 Dr Terra</t>
  </si>
  <si>
    <t xml:space="preserve">RAV 4 - D-4D 4*4 5 Dr Luna </t>
  </si>
  <si>
    <t>New Model Landcruiser</t>
  </si>
  <si>
    <t>Yaris Verso 1.3 VVT-i Luna Man</t>
  </si>
  <si>
    <t>Yaris Verso 1.3 VVT-i Luna Auto</t>
  </si>
  <si>
    <t>Yaris Verso 1.3 VVT-i  Sol Man</t>
  </si>
  <si>
    <t>Yaris Verso 1.3 VVT-i  Sol Auto</t>
  </si>
  <si>
    <t>Yaris 1.5 VVT-i  3 Dr T Sport m/c</t>
  </si>
  <si>
    <t>Corolla 1.8 VVTL-i 3Dr T Sport</t>
  </si>
  <si>
    <t>MR 2 Roadster 1.8 VVT-i SMT</t>
  </si>
  <si>
    <t>L/Cruiser D4D Comm LWB GX Auto</t>
  </si>
  <si>
    <t>L/Cruiser 100 VX Est. Auto</t>
  </si>
  <si>
    <t>IS 200 Auto</t>
  </si>
  <si>
    <t>RX 300</t>
  </si>
  <si>
    <t>RX 300 Sport</t>
  </si>
  <si>
    <t>BORA SDI   4D 1.9     68BHP</t>
  </si>
  <si>
    <t>BORA TDI   4D 1.9    100BHP</t>
  </si>
  <si>
    <t>SHARAN TDI COMF 1.9 6S   90BHP</t>
  </si>
  <si>
    <t>SHARAN TDI TREN 1.9 6S   90BHP</t>
  </si>
  <si>
    <t>Beetle Cabriolet</t>
  </si>
  <si>
    <t>BEETLE CABRIOLET 1.6 102BHP</t>
  </si>
  <si>
    <t>BEETLE CABRIOLET 2.0 AT 115BHP</t>
  </si>
  <si>
    <t>BEETLE CABRIOLET 2.0  115BHP</t>
  </si>
  <si>
    <t>Accord 2.0i VTEC SR</t>
  </si>
  <si>
    <t>Accord 2.0i VTEC Executive</t>
  </si>
  <si>
    <t>Accord 2.4i VTEC Type S</t>
  </si>
  <si>
    <t>Accord 2.4i VTEC Executive</t>
  </si>
  <si>
    <t>Passat Variant Comfortline Diesel</t>
  </si>
  <si>
    <t>Passat Variant Trendline Petrol</t>
  </si>
  <si>
    <t>Passat Variant Trendline Diesel</t>
  </si>
  <si>
    <t xml:space="preserve">Passat Varaint Highline </t>
  </si>
  <si>
    <t>Passat Varaint Highline Diesel</t>
  </si>
  <si>
    <t>Beetle Highline</t>
  </si>
  <si>
    <t xml:space="preserve">SsangYong REXTON  </t>
  </si>
  <si>
    <t xml:space="preserve">Passenger </t>
  </si>
  <si>
    <t>2.9 LTR TD</t>
  </si>
  <si>
    <t xml:space="preserve">2.9 LTR TD Auto. </t>
  </si>
  <si>
    <t>3.2 LTR Petrol Auto.</t>
  </si>
  <si>
    <t>206 LX</t>
  </si>
  <si>
    <t>206 GLX</t>
  </si>
  <si>
    <t>206 XS</t>
  </si>
  <si>
    <t>2.0 3dr</t>
  </si>
  <si>
    <t>206 LXD</t>
  </si>
  <si>
    <t xml:space="preserve">206 COUPE CABRIOLET </t>
  </si>
  <si>
    <t>206 COUPE CABRIOLET</t>
  </si>
  <si>
    <t>406 COUPE</t>
  </si>
  <si>
    <t>PEUGEOT 607</t>
  </si>
  <si>
    <t>607 S</t>
  </si>
  <si>
    <t>607 SE</t>
  </si>
  <si>
    <t xml:space="preserve">607 S </t>
  </si>
  <si>
    <t>Sonata Range</t>
  </si>
  <si>
    <t>1.6 GLS</t>
  </si>
  <si>
    <t>2.0 Turbo Diesel</t>
  </si>
  <si>
    <t>Coupe Range</t>
  </si>
  <si>
    <t>2.7 V6</t>
  </si>
  <si>
    <t>Santa Fe Range</t>
  </si>
  <si>
    <t>2.0 Petrol-2WD</t>
  </si>
  <si>
    <t>2.4 Petrol-4WD</t>
  </si>
  <si>
    <t>2.7 V6 Petrol 4WD</t>
  </si>
  <si>
    <t>2.0 Turbo Diesel-4WD</t>
  </si>
  <si>
    <t>2.0 Turbo Diesel Commercial</t>
  </si>
</sst>
</file>

<file path=xl/styles.xml><?xml version="1.0" encoding="utf-8"?>
<styleSheet xmlns="http://schemas.openxmlformats.org/spreadsheetml/2006/main">
  <numFmts count="70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[$£-809]#,##0"/>
    <numFmt numFmtId="185" formatCode="0.00_)"/>
    <numFmt numFmtId="186" formatCode="_-* #,##0_-;\-* #,##0_-;_-* &quot;-&quot;??_-;_-@_-"/>
    <numFmt numFmtId="187" formatCode="General_)"/>
    <numFmt numFmtId="188" formatCode="####\ \c\c"/>
    <numFmt numFmtId="189" formatCode="\£##,###"/>
    <numFmt numFmtId="190" formatCode="General\ \c\c"/>
    <numFmt numFmtId="191" formatCode="0.0"/>
    <numFmt numFmtId="192" formatCode="_-&quot;£&quot;* #,##0_-;\-&quot;£&quot;* #,##0_-;_-&quot;£&quot;* &quot;-&quot;??_-;_-@_-"/>
    <numFmt numFmtId="193" formatCode="\_##,###"/>
    <numFmt numFmtId="194" formatCode="[$IR£-1809]#,##0"/>
    <numFmt numFmtId="195" formatCode="_(* #,##0_);_(* \(#,##0\);_(* &quot;-&quot;??_);_(@_)"/>
    <numFmt numFmtId="196" formatCode="&quot;IR£&quot;#,##0"/>
    <numFmt numFmtId="197" formatCode="[$€-2]\ #,##0"/>
    <numFmt numFmtId="198" formatCode="_-[$€-2]\ * #,##0_-;\-[$€-2]\ * #,##0_-;_-[$€-2]\ * &quot;-&quot;_-;_-@_-"/>
    <numFmt numFmtId="199" formatCode="[$€-2]\ #,##0.00"/>
    <numFmt numFmtId="200" formatCode="#,##0.00_ ;\-#,##0.00\ "/>
    <numFmt numFmtId="201" formatCode="_-[$€]* #,##0.00_-;\-[$€]* #,##0.00_-;_-[$€]* &quot;-&quot;??_-;_-@_-"/>
    <numFmt numFmtId="202" formatCode="&quot;€&quot;#,##0"/>
    <numFmt numFmtId="203" formatCode="#,##0.00;[Red]#,##0.00"/>
    <numFmt numFmtId="204" formatCode="_-&quot;£&quot;* #,##0.000_-;\-&quot;£&quot;* #,##0.000_-;_-&quot;£&quot;* &quot;-&quot;??_-;_-@_-"/>
    <numFmt numFmtId="205" formatCode="_-&quot;£&quot;* #,##0.0_-;\-&quot;£&quot;* #,##0.0_-;_-&quot;£&quot;* &quot;-&quot;??_-;_-@_-"/>
    <numFmt numFmtId="206" formatCode="_-* #,##0.000_-;\-* #,##0.000_-;_-* &quot;-&quot;??_-;_-@_-"/>
    <numFmt numFmtId="207" formatCode="_-* #,##0.0_-;\-* #,##0.0_-;_-* &quot;-&quot;??_-;_-@_-"/>
    <numFmt numFmtId="208" formatCode="\I\R\ \ \ \ \ \£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0000"/>
    <numFmt numFmtId="213" formatCode="&quot;IR£&quot;#,##0.00"/>
    <numFmt numFmtId="214" formatCode="0.000000"/>
    <numFmt numFmtId="215" formatCode="[$€-2]\ #,##0;[Red]\-[$€-2]\ #,##0"/>
    <numFmt numFmtId="216" formatCode="\€\ ##,###"/>
    <numFmt numFmtId="217" formatCode="[Blue]#,##0.00"/>
    <numFmt numFmtId="218" formatCode="[$€-2]\ #,##0.00;[Red]\-[$€-2]\ #,##0.00"/>
    <numFmt numFmtId="219" formatCode="dd\-mmm\-yy_)"/>
    <numFmt numFmtId="220" formatCode="#,##0.00000"/>
    <numFmt numFmtId="221" formatCode="###\ ###\ #"/>
    <numFmt numFmtId="222" formatCode="0_)"/>
    <numFmt numFmtId="223" formatCode="#,##0.00_);\(#,##0.00\)"/>
    <numFmt numFmtId="224" formatCode="&quot;€&quot;#,##0.00"/>
    <numFmt numFmtId="225" formatCode="d\-mmm\-yyyy"/>
  </numFmts>
  <fonts count="147">
    <font>
      <sz val="10"/>
      <name val="Arial"/>
      <family val="0"/>
    </font>
    <font>
      <sz val="12"/>
      <name val="Arial MT"/>
      <family val="0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Garamond"/>
      <family val="1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0"/>
      <name val="Tms Rmn"/>
      <family val="0"/>
    </font>
    <font>
      <sz val="12"/>
      <name val="Times New Roman"/>
      <family val="1"/>
    </font>
    <font>
      <sz val="10"/>
      <name val="Garamond"/>
      <family val="1"/>
    </font>
    <font>
      <sz val="7.5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b/>
      <sz val="12"/>
      <name val="Times New Roman"/>
      <family val="1"/>
    </font>
    <font>
      <u val="single"/>
      <sz val="10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Times New Roman"/>
      <family val="1"/>
    </font>
    <font>
      <sz val="11"/>
      <name val="Times New Roman Greek"/>
      <family val="1"/>
    </font>
    <font>
      <sz val="12"/>
      <name val="SeatEurostile"/>
      <family val="0"/>
    </font>
    <font>
      <sz val="12"/>
      <color indexed="8"/>
      <name val="SeatEurostile"/>
      <family val="0"/>
    </font>
    <font>
      <b/>
      <sz val="12"/>
      <color indexed="8"/>
      <name val="SeatEurostile"/>
      <family val="0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b/>
      <sz val="10"/>
      <color indexed="8"/>
      <name val="Verdana"/>
      <family val="0"/>
    </font>
    <font>
      <u val="single"/>
      <sz val="12"/>
      <color indexed="8"/>
      <name val="Verdana"/>
      <family val="2"/>
    </font>
    <font>
      <sz val="10"/>
      <color indexed="8"/>
      <name val="Verdana"/>
      <family val="0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SeatEurostile"/>
      <family val="0"/>
    </font>
    <font>
      <b/>
      <sz val="10"/>
      <name val="JaguarJC"/>
      <family val="0"/>
    </font>
    <font>
      <sz val="10"/>
      <name val="JaguarJC"/>
      <family val="0"/>
    </font>
    <font>
      <sz val="12"/>
      <name val="JaguarJC"/>
      <family val="0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Verdana"/>
      <family val="2"/>
    </font>
    <font>
      <sz val="12"/>
      <color indexed="10"/>
      <name val="Verdana"/>
      <family val="0"/>
    </font>
    <font>
      <sz val="20"/>
      <name val="Verdana"/>
      <family val="2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b/>
      <sz val="14"/>
      <color indexed="19"/>
      <name val="Lucida Sans Unicode"/>
      <family val="2"/>
    </font>
    <font>
      <sz val="10"/>
      <color indexed="19"/>
      <name val="Lucida Sans Unicode"/>
      <family val="2"/>
    </font>
    <font>
      <b/>
      <sz val="10"/>
      <name val="Helvetica"/>
      <family val="0"/>
    </font>
    <font>
      <sz val="10"/>
      <name val="MS Sans Serif"/>
      <family val="0"/>
    </font>
    <font>
      <sz val="10"/>
      <name val="Helvetica"/>
      <family val="2"/>
    </font>
    <font>
      <b/>
      <sz val="12"/>
      <name val="Helvetic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12"/>
      <name val="Arial MT"/>
      <family val="0"/>
    </font>
    <font>
      <sz val="10"/>
      <color indexed="8"/>
      <name val="Arial"/>
      <family val="2"/>
    </font>
    <font>
      <sz val="10"/>
      <color indexed="8"/>
      <name val="Arial MT"/>
      <family val="0"/>
    </font>
    <font>
      <sz val="10"/>
      <color indexed="12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u val="single"/>
      <sz val="12"/>
      <color indexed="8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SeatMetaNormal"/>
      <family val="2"/>
    </font>
    <font>
      <b/>
      <sz val="12"/>
      <color indexed="8"/>
      <name val="SeatMetaNormal"/>
      <family val="2"/>
    </font>
    <font>
      <b/>
      <sz val="10"/>
      <name val="SeatMetaNorm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i/>
      <u val="single"/>
      <sz val="12"/>
      <color indexed="10"/>
      <name val="Arial (W1)"/>
      <family val="0"/>
    </font>
    <font>
      <b/>
      <sz val="12"/>
      <color indexed="12"/>
      <name val="Arial (W1)"/>
      <family val="0"/>
    </font>
    <font>
      <sz val="12"/>
      <color indexed="12"/>
      <name val="Arial (W1)"/>
      <family val="0"/>
    </font>
    <font>
      <b/>
      <sz val="12"/>
      <color indexed="10"/>
      <name val="Arial (W1)"/>
      <family val="0"/>
    </font>
    <font>
      <b/>
      <sz val="12"/>
      <color indexed="39"/>
      <name val="Arial (W1)"/>
      <family val="0"/>
    </font>
    <font>
      <sz val="12"/>
      <color indexed="39"/>
      <name val="Arial (W1)"/>
      <family val="0"/>
    </font>
    <font>
      <b/>
      <u val="single"/>
      <sz val="10"/>
      <name val="Trebuchet MS"/>
      <family val="2"/>
    </font>
    <font>
      <b/>
      <u val="single"/>
      <vertAlign val="superscript"/>
      <sz val="10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0"/>
      <name val="Comic Sans MS"/>
      <family val="4"/>
    </font>
    <font>
      <i/>
      <sz val="10"/>
      <name val="Book Antiqua"/>
      <family val="1"/>
    </font>
    <font>
      <sz val="10"/>
      <name val="Baskerville"/>
      <family val="1"/>
    </font>
    <font>
      <sz val="12"/>
      <name val="AvantGarde LT CondBook"/>
      <family val="0"/>
    </font>
    <font>
      <b/>
      <sz val="1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vantGarde LT CondBook"/>
      <family val="0"/>
    </font>
    <font>
      <sz val="10"/>
      <name val="Opel Sans"/>
      <family val="2"/>
    </font>
    <font>
      <b/>
      <i/>
      <sz val="10"/>
      <name val="Opel Sans"/>
      <family val="2"/>
    </font>
    <font>
      <b/>
      <sz val="11"/>
      <name val="Opel Sans"/>
      <family val="2"/>
    </font>
    <font>
      <b/>
      <sz val="10"/>
      <name val="Opel Sans"/>
      <family val="2"/>
    </font>
    <font>
      <b/>
      <sz val="18"/>
      <name val="BMWTypeLight"/>
      <family val="2"/>
    </font>
    <font>
      <b/>
      <sz val="9"/>
      <name val="BMWTypeLight"/>
      <family val="2"/>
    </font>
    <font>
      <sz val="8"/>
      <name val="BMWTypeLight"/>
      <family val="2"/>
    </font>
    <font>
      <b/>
      <sz val="12"/>
      <name val="BMWTypeLight"/>
      <family val="2"/>
    </font>
    <font>
      <b/>
      <sz val="10"/>
      <name val="BMWTypeLight"/>
      <family val="2"/>
    </font>
    <font>
      <sz val="10"/>
      <name val="BMWTypeLight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sz val="18"/>
      <name val="AvantGarde LT CondBook"/>
      <family val="0"/>
    </font>
    <font>
      <b/>
      <sz val="14"/>
      <name val="AvantGarde LT CondBook"/>
      <family val="0"/>
    </font>
    <font>
      <b/>
      <u val="single"/>
      <sz val="12"/>
      <color indexed="39"/>
      <name val="Arial (W1)"/>
      <family val="0"/>
    </font>
    <font>
      <u val="single"/>
      <sz val="12"/>
      <color indexed="39"/>
      <name val="Arial (W1)"/>
      <family val="0"/>
    </font>
    <font>
      <b/>
      <i/>
      <sz val="12"/>
      <color indexed="39"/>
      <name val="Arial (W1)"/>
      <family val="0"/>
    </font>
    <font>
      <sz val="12"/>
      <name val="Arial (W1)"/>
      <family val="0"/>
    </font>
    <font>
      <b/>
      <i/>
      <sz val="12"/>
      <color indexed="12"/>
      <name val="Arial (W1)"/>
      <family val="0"/>
    </font>
    <font>
      <sz val="12"/>
      <color indexed="10"/>
      <name val="Arial (W1)"/>
      <family val="0"/>
    </font>
    <font>
      <b/>
      <i/>
      <u val="single"/>
      <sz val="12"/>
      <color indexed="39"/>
      <name val="Arial (W1)"/>
      <family val="0"/>
    </font>
    <font>
      <b/>
      <sz val="10"/>
      <color indexed="12"/>
      <name val="Arial"/>
      <family val="2"/>
    </font>
    <font>
      <b/>
      <i/>
      <u val="single"/>
      <sz val="16"/>
      <color indexed="12"/>
      <name val="Arial"/>
      <family val="2"/>
    </font>
    <font>
      <b/>
      <sz val="12"/>
      <color indexed="12"/>
      <name val="Arial"/>
      <family val="2"/>
    </font>
    <font>
      <b/>
      <i/>
      <u val="single"/>
      <sz val="14"/>
      <color indexed="12"/>
      <name val="Arial"/>
      <family val="2"/>
    </font>
    <font>
      <b/>
      <i/>
      <sz val="8"/>
      <name val="Arial"/>
      <family val="2"/>
    </font>
    <font>
      <b/>
      <i/>
      <u val="single"/>
      <sz val="8"/>
      <color indexed="12"/>
      <name val="Arial"/>
      <family val="2"/>
    </font>
    <font>
      <b/>
      <sz val="24"/>
      <name val="Comic Sans MS"/>
      <family val="4"/>
    </font>
    <font>
      <sz val="18"/>
      <name val="Arial"/>
      <family val="0"/>
    </font>
    <font>
      <sz val="18"/>
      <color indexed="8"/>
      <name val="Times New Roman"/>
      <family val="1"/>
    </font>
    <font>
      <b/>
      <u val="single"/>
      <sz val="16"/>
      <name val="Times New Roman"/>
      <family val="1"/>
    </font>
    <font>
      <b/>
      <i/>
      <sz val="20"/>
      <color indexed="10"/>
      <name val="Times New Roman"/>
      <family val="1"/>
    </font>
    <font>
      <b/>
      <i/>
      <u val="single"/>
      <sz val="2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0"/>
    </font>
    <font>
      <sz val="1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77" fontId="0" fillId="0" borderId="0" xfId="17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177" fontId="3" fillId="0" borderId="0" xfId="17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88" fontId="3" fillId="0" borderId="0" xfId="25" applyNumberFormat="1" applyFont="1" applyFill="1" applyBorder="1" applyAlignment="1">
      <alignment horizontal="center"/>
      <protection/>
    </xf>
    <xf numFmtId="189" fontId="3" fillId="0" borderId="0" xfId="25" applyNumberFormat="1" applyFont="1" applyFill="1" applyBorder="1" applyAlignment="1">
      <alignment horizontal="center"/>
      <protection/>
    </xf>
    <xf numFmtId="0" fontId="3" fillId="0" borderId="0" xfId="25" applyFont="1" applyFill="1" applyBorder="1">
      <alignment/>
      <protection/>
    </xf>
    <xf numFmtId="0" fontId="3" fillId="0" borderId="0" xfId="25" applyFont="1" applyFill="1" applyBorder="1" applyAlignment="1">
      <alignment horizontal="center"/>
      <protection/>
    </xf>
    <xf numFmtId="193" fontId="3" fillId="0" borderId="0" xfId="25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25" applyFont="1" applyFill="1" applyBorder="1" applyAlignment="1">
      <alignment horizontal="right"/>
      <protection/>
    </xf>
    <xf numFmtId="0" fontId="3" fillId="0" borderId="0" xfId="25" applyFont="1" applyFill="1" applyBorder="1" applyAlignment="1">
      <alignment horizontal="left"/>
      <protection/>
    </xf>
    <xf numFmtId="191" fontId="3" fillId="0" borderId="0" xfId="25" applyNumberFormat="1" applyFont="1" applyFill="1" applyBorder="1" applyAlignment="1">
      <alignment horizontal="left"/>
      <protection/>
    </xf>
    <xf numFmtId="177" fontId="3" fillId="0" borderId="0" xfId="17" applyFont="1" applyBorder="1" applyAlignment="1">
      <alignment horizontal="left"/>
    </xf>
    <xf numFmtId="17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3" fontId="3" fillId="0" borderId="0" xfId="17" applyNumberFormat="1" applyFont="1" applyBorder="1" applyAlignment="1">
      <alignment horizontal="right"/>
    </xf>
    <xf numFmtId="3" fontId="3" fillId="0" borderId="0" xfId="17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86" fontId="3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25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6" fontId="3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86" fontId="3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3" fontId="3" fillId="0" borderId="0" xfId="15" applyNumberFormat="1" applyFont="1" applyBorder="1" applyAlignment="1">
      <alignment/>
    </xf>
    <xf numFmtId="196" fontId="17" fillId="0" borderId="0" xfId="0" applyNumberFormat="1" applyFont="1" applyFill="1" applyAlignment="1">
      <alignment horizontal="left" wrapText="1"/>
    </xf>
    <xf numFmtId="196" fontId="17" fillId="0" borderId="0" xfId="0" applyNumberFormat="1" applyFont="1" applyAlignment="1">
      <alignment horizontal="left" wrapText="1"/>
    </xf>
    <xf numFmtId="0" fontId="9" fillId="0" borderId="0" xfId="0" applyFont="1" applyAlignment="1">
      <alignment/>
    </xf>
    <xf numFmtId="3" fontId="12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7" fontId="3" fillId="0" borderId="0" xfId="15" applyNumberFormat="1" applyFont="1" applyBorder="1" applyAlignment="1">
      <alignment/>
    </xf>
    <xf numFmtId="197" fontId="3" fillId="0" borderId="0" xfId="15" applyNumberFormat="1" applyFont="1" applyBorder="1" applyAlignment="1">
      <alignment horizontal="left"/>
    </xf>
    <xf numFmtId="196" fontId="3" fillId="0" borderId="0" xfId="0" applyNumberFormat="1" applyFont="1" applyAlignment="1">
      <alignment horizontal="left"/>
    </xf>
    <xf numFmtId="196" fontId="3" fillId="0" borderId="0" xfId="17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198" fontId="3" fillId="0" borderId="0" xfId="2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7" fontId="6" fillId="0" borderId="0" xfId="17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197" fontId="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>
      <alignment/>
    </xf>
    <xf numFmtId="197" fontId="2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31" fillId="0" borderId="0" xfId="0" applyFont="1" applyAlignment="1">
      <alignment/>
    </xf>
    <xf numFmtId="0" fontId="35" fillId="0" borderId="0" xfId="0" applyFont="1" applyFill="1" applyBorder="1" applyAlignment="1">
      <alignment/>
    </xf>
    <xf numFmtId="173" fontId="36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173" fontId="38" fillId="0" borderId="0" xfId="0" applyNumberFormat="1" applyFont="1" applyFill="1" applyBorder="1" applyAlignment="1">
      <alignment/>
    </xf>
    <xf numFmtId="173" fontId="38" fillId="0" borderId="0" xfId="0" applyNumberFormat="1" applyFont="1" applyFill="1" applyBorder="1" applyAlignment="1">
      <alignment/>
    </xf>
    <xf numFmtId="0" fontId="37" fillId="0" borderId="0" xfId="0" applyFont="1" applyFill="1" applyBorder="1" applyAlignment="1" quotePrefix="1">
      <alignment/>
    </xf>
    <xf numFmtId="0" fontId="37" fillId="0" borderId="0" xfId="0" applyFont="1" applyFill="1" applyBorder="1" applyAlignment="1" quotePrefix="1">
      <alignment/>
    </xf>
    <xf numFmtId="173" fontId="39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40" fillId="0" borderId="0" xfId="0" applyFont="1" applyAlignment="1">
      <alignment/>
    </xf>
    <xf numFmtId="173" fontId="41" fillId="0" borderId="0" xfId="0" applyNumberFormat="1" applyFont="1" applyAlignment="1">
      <alignment/>
    </xf>
    <xf numFmtId="199" fontId="37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15" fontId="0" fillId="0" borderId="0" xfId="0" applyNumberFormat="1" applyAlignment="1">
      <alignment/>
    </xf>
    <xf numFmtId="0" fontId="43" fillId="0" borderId="0" xfId="0" applyFont="1" applyAlignment="1">
      <alignment/>
    </xf>
    <xf numFmtId="197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197" fontId="4" fillId="0" borderId="0" xfId="0" applyNumberFormat="1" applyFont="1" applyBorder="1" applyAlignment="1">
      <alignment/>
    </xf>
    <xf numFmtId="197" fontId="10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197" fontId="3" fillId="0" borderId="0" xfId="15" applyNumberFormat="1" applyFont="1" applyBorder="1" applyAlignment="1">
      <alignment/>
    </xf>
    <xf numFmtId="197" fontId="4" fillId="0" borderId="0" xfId="0" applyNumberFormat="1" applyFont="1" applyBorder="1" applyAlignment="1">
      <alignment horizontal="center"/>
    </xf>
    <xf numFmtId="197" fontId="12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177" fontId="6" fillId="0" borderId="0" xfId="19" applyFont="1" applyBorder="1" applyAlignment="1">
      <alignment horizontal="left"/>
    </xf>
    <xf numFmtId="3" fontId="4" fillId="0" borderId="0" xfId="19" applyNumberFormat="1" applyFont="1" applyBorder="1" applyAlignment="1">
      <alignment horizontal="right"/>
    </xf>
    <xf numFmtId="177" fontId="3" fillId="0" borderId="0" xfId="19" applyFont="1" applyBorder="1" applyAlignment="1">
      <alignment horizontal="left"/>
    </xf>
    <xf numFmtId="4" fontId="3" fillId="0" borderId="0" xfId="19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97" fontId="44" fillId="0" borderId="0" xfId="0" applyNumberFormat="1" applyFont="1" applyBorder="1" applyAlignment="1">
      <alignment horizontal="center"/>
    </xf>
    <xf numFmtId="197" fontId="44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7" fontId="0" fillId="0" borderId="0" xfId="17" applyFont="1" applyAlignment="1">
      <alignment/>
    </xf>
    <xf numFmtId="186" fontId="0" fillId="0" borderId="0" xfId="15" applyNumberFormat="1" applyFont="1" applyBorder="1" applyAlignment="1">
      <alignment/>
    </xf>
    <xf numFmtId="220" fontId="0" fillId="0" borderId="0" xfId="17" applyNumberFormat="1" applyFont="1" applyAlignment="1">
      <alignment/>
    </xf>
    <xf numFmtId="0" fontId="6" fillId="0" borderId="0" xfId="0" applyFont="1" applyBorder="1" applyAlignment="1">
      <alignment/>
    </xf>
    <xf numFmtId="7" fontId="0" fillId="0" borderId="0" xfId="0" applyNumberFormat="1" applyFont="1" applyFill="1" applyBorder="1" applyAlignment="1">
      <alignment/>
    </xf>
    <xf numFmtId="7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7" fontId="1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186" fontId="0" fillId="0" borderId="0" xfId="15" applyNumberFormat="1" applyFont="1" applyAlignment="1">
      <alignment/>
    </xf>
    <xf numFmtId="0" fontId="48" fillId="0" borderId="0" xfId="0" applyFont="1" applyFill="1" applyBorder="1" applyAlignment="1" quotePrefix="1">
      <alignment/>
    </xf>
    <xf numFmtId="173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15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5" fontId="8" fillId="0" borderId="0" xfId="0" applyNumberFormat="1" applyFont="1" applyBorder="1" applyAlignment="1" quotePrefix="1">
      <alignment horizontal="center"/>
    </xf>
    <xf numFmtId="39" fontId="29" fillId="0" borderId="0" xfId="0" applyNumberFormat="1" applyFont="1" applyBorder="1" applyAlignment="1">
      <alignment horizontal="center"/>
    </xf>
    <xf numFmtId="39" fontId="8" fillId="0" borderId="0" xfId="0" applyNumberFormat="1" applyFont="1" applyBorder="1" applyAlignment="1">
      <alignment horizontal="center"/>
    </xf>
    <xf numFmtId="39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39" fontId="29" fillId="0" borderId="0" xfId="0" applyNumberFormat="1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1" xfId="0" applyFont="1" applyBorder="1" applyAlignment="1">
      <alignment horizontal="center"/>
    </xf>
    <xf numFmtId="177" fontId="3" fillId="0" borderId="0" xfId="17" applyFont="1" applyFill="1" applyBorder="1" applyAlignment="1">
      <alignment/>
    </xf>
    <xf numFmtId="177" fontId="6" fillId="0" borderId="0" xfId="17" applyFont="1" applyFill="1" applyBorder="1" applyAlignment="1">
      <alignment/>
    </xf>
    <xf numFmtId="0" fontId="24" fillId="2" borderId="2" xfId="0" applyFont="1" applyFill="1" applyBorder="1" applyAlignment="1" applyProtection="1">
      <alignment horizontal="left" vertical="center"/>
      <protection/>
    </xf>
    <xf numFmtId="0" fontId="10" fillId="0" borderId="3" xfId="0" applyFont="1" applyBorder="1" applyAlignment="1">
      <alignment horizontal="centerContinuous" vertical="center"/>
    </xf>
    <xf numFmtId="0" fontId="46" fillId="0" borderId="4" xfId="0" applyFont="1" applyFill="1" applyBorder="1" applyAlignment="1" applyProtection="1">
      <alignment horizontal="centerContinuous" vertical="center"/>
      <protection/>
    </xf>
    <xf numFmtId="187" fontId="11" fillId="0" borderId="5" xfId="0" applyNumberFormat="1" applyFont="1" applyBorder="1" applyAlignment="1" applyProtection="1">
      <alignment horizontal="left"/>
      <protection/>
    </xf>
    <xf numFmtId="0" fontId="10" fillId="0" borderId="6" xfId="0" applyFont="1" applyBorder="1" applyAlignment="1">
      <alignment horizontal="center" vertical="center"/>
    </xf>
    <xf numFmtId="197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97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97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/>
    </xf>
    <xf numFmtId="197" fontId="10" fillId="0" borderId="13" xfId="0" applyNumberFormat="1" applyFont="1" applyBorder="1" applyAlignment="1" applyProtection="1">
      <alignment horizontal="center" vertical="center"/>
      <protection/>
    </xf>
    <xf numFmtId="187" fontId="11" fillId="0" borderId="14" xfId="0" applyNumberFormat="1" applyFont="1" applyBorder="1" applyAlignment="1" applyProtection="1">
      <alignment horizontal="left"/>
      <protection/>
    </xf>
    <xf numFmtId="0" fontId="10" fillId="0" borderId="6" xfId="0" applyFont="1" applyBorder="1" applyAlignment="1" applyProtection="1">
      <alignment horizontal="center" vertical="center"/>
      <protection/>
    </xf>
    <xf numFmtId="197" fontId="10" fillId="0" borderId="7" xfId="0" applyNumberFormat="1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197" fontId="10" fillId="0" borderId="9" xfId="0" applyNumberFormat="1" applyFont="1" applyBorder="1" applyAlignment="1" applyProtection="1">
      <alignment horizontal="center" vertical="center"/>
      <protection/>
    </xf>
    <xf numFmtId="197" fontId="10" fillId="0" borderId="15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24" fillId="2" borderId="16" xfId="0" applyFont="1" applyFill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right" vertical="center"/>
      <protection/>
    </xf>
    <xf numFmtId="197" fontId="10" fillId="0" borderId="13" xfId="0" applyNumberFormat="1" applyFont="1" applyBorder="1" applyAlignment="1" applyProtection="1">
      <alignment horizontal="right" vertical="center"/>
      <protection/>
    </xf>
    <xf numFmtId="197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197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 quotePrefix="1">
      <alignment horizontal="left" vertical="center"/>
      <protection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  <protection/>
    </xf>
    <xf numFmtId="197" fontId="10" fillId="0" borderId="18" xfId="0" applyNumberFormat="1" applyFont="1" applyBorder="1" applyAlignment="1" applyProtection="1">
      <alignment horizontal="center" vertical="center"/>
      <protection/>
    </xf>
    <xf numFmtId="197" fontId="10" fillId="0" borderId="19" xfId="0" applyNumberFormat="1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6" xfId="0" applyFont="1" applyBorder="1" applyAlignment="1" quotePrefix="1">
      <alignment horizontal="center" vertical="center"/>
    </xf>
    <xf numFmtId="0" fontId="10" fillId="0" borderId="21" xfId="0" applyFont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 quotePrefix="1">
      <alignment horizontal="left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197" fontId="10" fillId="0" borderId="24" xfId="0" applyNumberFormat="1" applyFont="1" applyBorder="1" applyAlignment="1" applyProtection="1">
      <alignment horizontal="center" vertical="center"/>
      <protection/>
    </xf>
    <xf numFmtId="185" fontId="53" fillId="3" borderId="8" xfId="0" applyNumberFormat="1" applyFont="1" applyFill="1" applyBorder="1" applyAlignment="1" applyProtection="1">
      <alignment/>
      <protection/>
    </xf>
    <xf numFmtId="185" fontId="53" fillId="0" borderId="8" xfId="0" applyNumberFormat="1" applyFont="1" applyFill="1" applyBorder="1" applyAlignment="1" applyProtection="1">
      <alignment/>
      <protection/>
    </xf>
    <xf numFmtId="185" fontId="53" fillId="0" borderId="8" xfId="0" applyNumberFormat="1" applyFont="1" applyBorder="1" applyAlignment="1" applyProtection="1">
      <alignment/>
      <protection/>
    </xf>
    <xf numFmtId="0" fontId="62" fillId="0" borderId="25" xfId="26" applyFont="1" applyFill="1" applyBorder="1" applyAlignment="1">
      <alignment horizontal="centerContinuous"/>
      <protection/>
    </xf>
    <xf numFmtId="0" fontId="62" fillId="0" borderId="0" xfId="26" applyFont="1" applyFill="1" applyBorder="1" applyAlignment="1">
      <alignment horizontal="centerContinuous"/>
      <protection/>
    </xf>
    <xf numFmtId="0" fontId="63" fillId="0" borderId="1" xfId="0" applyFont="1" applyBorder="1" applyAlignment="1">
      <alignment/>
    </xf>
    <xf numFmtId="0" fontId="64" fillId="0" borderId="0" xfId="23" applyFont="1" applyBorder="1" applyAlignment="1">
      <alignment horizontal="left"/>
      <protection/>
    </xf>
    <xf numFmtId="0" fontId="64" fillId="0" borderId="0" xfId="23" applyFont="1" applyBorder="1" applyAlignment="1">
      <alignment horizontal="centerContinuous"/>
      <protection/>
    </xf>
    <xf numFmtId="0" fontId="66" fillId="0" borderId="0" xfId="23" applyFont="1" applyFill="1" applyAlignment="1" quotePrefix="1">
      <alignment horizontal="left"/>
      <protection/>
    </xf>
    <xf numFmtId="0" fontId="64" fillId="0" borderId="0" xfId="23" applyFont="1" applyFill="1" applyAlignment="1">
      <alignment horizontal="centerContinuous"/>
      <protection/>
    </xf>
    <xf numFmtId="0" fontId="66" fillId="0" borderId="0" xfId="23" applyFont="1" applyFill="1" applyAlignment="1">
      <alignment horizontal="left"/>
      <protection/>
    </xf>
    <xf numFmtId="0" fontId="64" fillId="0" borderId="0" xfId="23" applyFont="1" applyFill="1" applyAlignment="1" quotePrefix="1">
      <alignment horizontal="left"/>
      <protection/>
    </xf>
    <xf numFmtId="0" fontId="67" fillId="0" borderId="0" xfId="23" applyFont="1" applyFill="1" applyBorder="1" applyAlignment="1" quotePrefix="1">
      <alignment horizontal="left"/>
      <protection/>
    </xf>
    <xf numFmtId="0" fontId="64" fillId="0" borderId="0" xfId="23" applyFont="1" applyFill="1" applyBorder="1" applyAlignment="1">
      <alignment horizontal="centerContinuous"/>
      <protection/>
    </xf>
    <xf numFmtId="0" fontId="64" fillId="0" borderId="0" xfId="0" applyFont="1" applyFill="1" applyAlignment="1">
      <alignment horizontal="centerContinuous"/>
    </xf>
    <xf numFmtId="0" fontId="70" fillId="0" borderId="0" xfId="24" applyFont="1" applyProtection="1">
      <alignment/>
      <protection/>
    </xf>
    <xf numFmtId="0" fontId="71" fillId="0" borderId="0" xfId="24" applyFont="1" applyProtection="1">
      <alignment/>
      <protection/>
    </xf>
    <xf numFmtId="197" fontId="72" fillId="0" borderId="0" xfId="24" applyNumberFormat="1" applyFont="1" applyAlignment="1" applyProtection="1">
      <alignment horizontal="center"/>
      <protection/>
    </xf>
    <xf numFmtId="0" fontId="73" fillId="0" borderId="0" xfId="24" applyFont="1">
      <alignment/>
      <protection/>
    </xf>
    <xf numFmtId="0" fontId="71" fillId="0" borderId="0" xfId="24" applyFont="1">
      <alignment/>
      <protection/>
    </xf>
    <xf numFmtId="2" fontId="23" fillId="0" borderId="0" xfId="24" applyNumberFormat="1" applyFont="1" applyFill="1" applyBorder="1" applyAlignment="1">
      <alignment wrapText="1"/>
      <protection/>
    </xf>
    <xf numFmtId="0" fontId="72" fillId="0" borderId="0" xfId="24" applyFont="1" applyProtection="1">
      <alignment/>
      <protection/>
    </xf>
    <xf numFmtId="37" fontId="74" fillId="0" borderId="0" xfId="24" applyNumberFormat="1" applyFont="1" applyProtection="1">
      <alignment/>
      <protection/>
    </xf>
    <xf numFmtId="1" fontId="71" fillId="0" borderId="0" xfId="24" applyNumberFormat="1" applyFont="1" applyProtection="1">
      <alignment/>
      <protection/>
    </xf>
    <xf numFmtId="0" fontId="72" fillId="0" borderId="0" xfId="24" applyFont="1">
      <alignment/>
      <protection/>
    </xf>
    <xf numFmtId="0" fontId="74" fillId="0" borderId="0" xfId="24" applyFont="1">
      <alignment/>
      <protection/>
    </xf>
    <xf numFmtId="0" fontId="75" fillId="0" borderId="0" xfId="24" applyFont="1">
      <alignment/>
      <protection/>
    </xf>
    <xf numFmtId="0" fontId="76" fillId="0" borderId="0" xfId="24" applyFont="1">
      <alignment/>
      <protection/>
    </xf>
    <xf numFmtId="197" fontId="72" fillId="0" borderId="0" xfId="24" applyNumberFormat="1" applyFont="1" applyAlignment="1">
      <alignment horizontal="center"/>
      <protection/>
    </xf>
    <xf numFmtId="0" fontId="70" fillId="0" borderId="0" xfId="24" applyFont="1">
      <alignment/>
      <protection/>
    </xf>
    <xf numFmtId="197" fontId="76" fillId="0" borderId="0" xfId="24" applyNumberFormat="1" applyFont="1" applyAlignment="1">
      <alignment horizontal="center"/>
      <protection/>
    </xf>
    <xf numFmtId="197" fontId="77" fillId="0" borderId="0" xfId="0" applyNumberFormat="1" applyFont="1" applyFill="1" applyBorder="1" applyAlignment="1">
      <alignment horizontal="center"/>
    </xf>
    <xf numFmtId="197" fontId="47" fillId="0" borderId="0" xfId="0" applyNumberFormat="1" applyFont="1" applyFill="1" applyAlignment="1">
      <alignment horizontal="center"/>
    </xf>
    <xf numFmtId="197" fontId="47" fillId="0" borderId="0" xfId="0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7" fontId="12" fillId="0" borderId="0" xfId="0" applyNumberFormat="1" applyFont="1" applyAlignment="1">
      <alignment horizontal="center"/>
    </xf>
    <xf numFmtId="173" fontId="22" fillId="0" borderId="0" xfId="0" applyNumberFormat="1" applyFont="1" applyFill="1" applyBorder="1" applyAlignment="1">
      <alignment/>
    </xf>
    <xf numFmtId="0" fontId="22" fillId="0" borderId="0" xfId="0" applyFont="1" applyBorder="1" applyAlignment="1" quotePrefix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02" fontId="38" fillId="0" borderId="0" xfId="0" applyNumberFormat="1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72" fillId="0" borderId="0" xfId="0" applyFont="1" applyAlignment="1">
      <alignment/>
    </xf>
    <xf numFmtId="202" fontId="38" fillId="0" borderId="0" xfId="0" applyNumberFormat="1" applyFont="1" applyAlignment="1">
      <alignment horizontal="right"/>
    </xf>
    <xf numFmtId="173" fontId="22" fillId="0" borderId="0" xfId="0" applyNumberFormat="1" applyFont="1" applyFill="1" applyBorder="1" applyAlignment="1">
      <alignment/>
    </xf>
    <xf numFmtId="202" fontId="38" fillId="0" borderId="0" xfId="0" applyNumberFormat="1" applyFont="1" applyFill="1" applyAlignment="1">
      <alignment horizontal="center"/>
    </xf>
    <xf numFmtId="197" fontId="38" fillId="0" borderId="0" xfId="0" applyNumberFormat="1" applyFont="1" applyAlignment="1">
      <alignment horizontal="center"/>
    </xf>
    <xf numFmtId="202" fontId="17" fillId="0" borderId="0" xfId="0" applyNumberFormat="1" applyFont="1" applyFill="1" applyAlignment="1">
      <alignment horizontal="right"/>
    </xf>
    <xf numFmtId="197" fontId="17" fillId="0" borderId="0" xfId="0" applyNumberFormat="1" applyFont="1" applyAlignment="1">
      <alignment horizontal="center"/>
    </xf>
    <xf numFmtId="197" fontId="17" fillId="0" borderId="0" xfId="0" applyNumberFormat="1" applyFont="1" applyFill="1" applyAlignment="1">
      <alignment horizontal="center"/>
    </xf>
    <xf numFmtId="197" fontId="1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Border="1" applyAlignment="1">
      <alignment/>
    </xf>
    <xf numFmtId="203" fontId="80" fillId="0" borderId="26" xfId="15" applyNumberFormat="1" applyFont="1" applyBorder="1" applyAlignment="1">
      <alignment horizontal="left"/>
    </xf>
    <xf numFmtId="179" fontId="80" fillId="0" borderId="26" xfId="15" applyNumberFormat="1" applyFont="1" applyBorder="1" applyAlignment="1">
      <alignment horizontal="left"/>
    </xf>
    <xf numFmtId="0" fontId="79" fillId="0" borderId="0" xfId="0" applyFont="1" applyAlignment="1">
      <alignment/>
    </xf>
    <xf numFmtId="0" fontId="79" fillId="0" borderId="0" xfId="0" applyFont="1" applyFill="1" applyBorder="1" applyAlignment="1">
      <alignment/>
    </xf>
    <xf numFmtId="186" fontId="80" fillId="0" borderId="26" xfId="15" applyNumberFormat="1" applyFont="1" applyBorder="1" applyAlignment="1">
      <alignment horizontal="left"/>
    </xf>
    <xf numFmtId="197" fontId="81" fillId="0" borderId="0" xfId="0" applyNumberFormat="1" applyFont="1" applyFill="1" applyBorder="1" applyAlignment="1">
      <alignment horizontal="center"/>
    </xf>
    <xf numFmtId="197" fontId="82" fillId="0" borderId="0" xfId="0" applyNumberFormat="1" applyFont="1" applyFill="1" applyBorder="1" applyAlignment="1">
      <alignment horizontal="center"/>
    </xf>
    <xf numFmtId="3" fontId="81" fillId="0" borderId="0" xfId="0" applyNumberFormat="1" applyFont="1" applyBorder="1" applyAlignment="1">
      <alignment horizontal="center"/>
    </xf>
    <xf numFmtId="3" fontId="81" fillId="0" borderId="1" xfId="0" applyNumberFormat="1" applyFont="1" applyBorder="1" applyAlignment="1">
      <alignment horizontal="center"/>
    </xf>
    <xf numFmtId="0" fontId="83" fillId="0" borderId="0" xfId="0" applyFont="1" applyAlignment="1">
      <alignment/>
    </xf>
    <xf numFmtId="197" fontId="3" fillId="0" borderId="0" xfId="15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69" fillId="0" borderId="0" xfId="0" applyFont="1" applyFill="1" applyAlignment="1">
      <alignment horizontal="left"/>
    </xf>
    <xf numFmtId="1" fontId="69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2" fontId="68" fillId="0" borderId="0" xfId="0" applyNumberFormat="1" applyFont="1" applyFill="1" applyAlignment="1">
      <alignment horizontal="center"/>
    </xf>
    <xf numFmtId="2" fontId="69" fillId="0" borderId="0" xfId="0" applyNumberFormat="1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1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left"/>
    </xf>
    <xf numFmtId="2" fontId="69" fillId="0" borderId="0" xfId="0" applyNumberFormat="1" applyFont="1" applyFill="1" applyAlignment="1">
      <alignment/>
    </xf>
    <xf numFmtId="0" fontId="84" fillId="0" borderId="0" xfId="0" applyFont="1" applyAlignment="1">
      <alignment/>
    </xf>
    <xf numFmtId="0" fontId="86" fillId="3" borderId="0" xfId="0" applyFont="1" applyFill="1" applyAlignment="1">
      <alignment horizontal="left"/>
    </xf>
    <xf numFmtId="1" fontId="69" fillId="0" borderId="0" xfId="0" applyNumberFormat="1" applyFont="1" applyFill="1" applyAlignment="1">
      <alignment horizontal="left"/>
    </xf>
    <xf numFmtId="3" fontId="20" fillId="0" borderId="0" xfId="0" applyNumberFormat="1" applyFont="1" applyAlignment="1">
      <alignment horizontal="center"/>
    </xf>
    <xf numFmtId="3" fontId="86" fillId="3" borderId="0" xfId="0" applyNumberFormat="1" applyFont="1" applyFill="1" applyAlignment="1">
      <alignment horizontal="center" vertical="center"/>
    </xf>
    <xf numFmtId="3" fontId="69" fillId="0" borderId="0" xfId="0" applyNumberFormat="1" applyFont="1" applyFill="1" applyAlignment="1">
      <alignment horizontal="left"/>
    </xf>
    <xf numFmtId="3" fontId="69" fillId="0" borderId="0" xfId="0" applyNumberFormat="1" applyFont="1" applyFill="1" applyAlignment="1">
      <alignment/>
    </xf>
    <xf numFmtId="3" fontId="69" fillId="0" borderId="0" xfId="0" applyNumberFormat="1" applyFont="1" applyFill="1" applyAlignment="1">
      <alignment horizontal="center"/>
    </xf>
    <xf numFmtId="1" fontId="86" fillId="3" borderId="0" xfId="0" applyNumberFormat="1" applyFont="1" applyFill="1" applyAlignment="1">
      <alignment horizontal="center" vertical="center"/>
    </xf>
    <xf numFmtId="1" fontId="68" fillId="0" borderId="0" xfId="0" applyNumberFormat="1" applyFont="1" applyFill="1" applyAlignment="1">
      <alignment horizontal="right"/>
    </xf>
    <xf numFmtId="1" fontId="0" fillId="3" borderId="0" xfId="0" applyNumberFormat="1" applyFill="1" applyAlignment="1">
      <alignment horizontal="center"/>
    </xf>
    <xf numFmtId="1" fontId="69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31" fillId="0" borderId="0" xfId="0" applyNumberFormat="1" applyFont="1" applyAlignment="1">
      <alignment/>
    </xf>
    <xf numFmtId="1" fontId="31" fillId="0" borderId="0" xfId="0" applyNumberFormat="1" applyFont="1" applyAlignment="1">
      <alignment horizontal="center"/>
    </xf>
    <xf numFmtId="197" fontId="30" fillId="0" borderId="0" xfId="0" applyNumberFormat="1" applyFont="1" applyAlignment="1">
      <alignment horizontal="center"/>
    </xf>
    <xf numFmtId="197" fontId="8" fillId="0" borderId="0" xfId="0" applyNumberFormat="1" applyFont="1" applyAlignment="1">
      <alignment horizontal="center"/>
    </xf>
    <xf numFmtId="197" fontId="8" fillId="0" borderId="0" xfId="0" applyNumberFormat="1" applyFont="1" applyAlignment="1">
      <alignment/>
    </xf>
    <xf numFmtId="179" fontId="80" fillId="0" borderId="26" xfId="0" applyNumberFormat="1" applyFont="1" applyBorder="1" applyAlignment="1">
      <alignment horizontal="left"/>
    </xf>
    <xf numFmtId="0" fontId="10" fillId="0" borderId="5" xfId="0" applyFont="1" applyBorder="1" applyAlignment="1" applyProtection="1">
      <alignment horizontal="left" vertical="center"/>
      <protection/>
    </xf>
    <xf numFmtId="177" fontId="3" fillId="0" borderId="0" xfId="17" applyFont="1" applyFill="1" applyBorder="1" applyAlignment="1">
      <alignment horizontal="left"/>
    </xf>
    <xf numFmtId="197" fontId="3" fillId="0" borderId="0" xfId="15" applyNumberFormat="1" applyFont="1" applyFill="1" applyBorder="1" applyAlignment="1">
      <alignment/>
    </xf>
    <xf numFmtId="0" fontId="72" fillId="0" borderId="0" xfId="24" applyFont="1" applyAlignment="1" applyProtection="1">
      <alignment horizontal="left"/>
      <protection/>
    </xf>
    <xf numFmtId="0" fontId="8" fillId="0" borderId="21" xfId="0" applyFont="1" applyBorder="1" applyAlignment="1">
      <alignment/>
    </xf>
    <xf numFmtId="0" fontId="25" fillId="0" borderId="0" xfId="0" applyFont="1" applyAlignment="1">
      <alignment horizontal="center"/>
    </xf>
    <xf numFmtId="3" fontId="6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97" fontId="44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187" fontId="88" fillId="0" borderId="0" xfId="0" applyNumberFormat="1" applyFont="1" applyBorder="1" applyAlignment="1" applyProtection="1">
      <alignment horizontal="left"/>
      <protection/>
    </xf>
    <xf numFmtId="0" fontId="89" fillId="0" borderId="0" xfId="0" applyFont="1" applyBorder="1" applyAlignment="1">
      <alignment horizontal="center"/>
    </xf>
    <xf numFmtId="0" fontId="88" fillId="0" borderId="0" xfId="0" applyFont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 quotePrefix="1">
      <alignment/>
    </xf>
    <xf numFmtId="0" fontId="90" fillId="0" borderId="0" xfId="0" applyFont="1" applyAlignment="1" quotePrefix="1">
      <alignment/>
    </xf>
    <xf numFmtId="0" fontId="89" fillId="0" borderId="0" xfId="0" applyFont="1" applyAlignment="1">
      <alignment/>
    </xf>
    <xf numFmtId="0" fontId="91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187" fontId="89" fillId="0" borderId="0" xfId="0" applyNumberFormat="1" applyFont="1" applyFill="1" applyBorder="1" applyAlignment="1" applyProtection="1">
      <alignment/>
      <protection/>
    </xf>
    <xf numFmtId="0" fontId="88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 horizontal="center"/>
    </xf>
    <xf numFmtId="0" fontId="89" fillId="0" borderId="0" xfId="0" applyFont="1" applyBorder="1" applyAlignment="1" quotePrefix="1">
      <alignment/>
    </xf>
    <xf numFmtId="0" fontId="89" fillId="0" borderId="0" xfId="0" applyFont="1" applyBorder="1" applyAlignment="1">
      <alignment/>
    </xf>
    <xf numFmtId="0" fontId="90" fillId="0" borderId="0" xfId="0" applyFont="1" applyBorder="1" applyAlignment="1" quotePrefix="1">
      <alignment/>
    </xf>
    <xf numFmtId="0" fontId="88" fillId="0" borderId="0" xfId="0" applyFont="1" applyBorder="1" applyAlignment="1" quotePrefix="1">
      <alignment/>
    </xf>
    <xf numFmtId="0" fontId="92" fillId="0" borderId="0" xfId="0" applyFont="1" applyAlignment="1">
      <alignment/>
    </xf>
    <xf numFmtId="0" fontId="93" fillId="0" borderId="0" xfId="0" applyFont="1" applyAlignment="1" quotePrefix="1">
      <alignment/>
    </xf>
    <xf numFmtId="0" fontId="93" fillId="0" borderId="0" xfId="0" applyFont="1" applyAlignment="1">
      <alignment/>
    </xf>
    <xf numFmtId="191" fontId="93" fillId="0" borderId="0" xfId="0" applyNumberFormat="1" applyFont="1" applyAlignment="1">
      <alignment horizontal="left"/>
    </xf>
    <xf numFmtId="200" fontId="80" fillId="0" borderId="26" xfId="15" applyNumberFormat="1" applyFont="1" applyBorder="1" applyAlignment="1" quotePrefix="1">
      <alignment horizontal="left"/>
    </xf>
    <xf numFmtId="191" fontId="3" fillId="0" borderId="0" xfId="25" applyNumberFormat="1" applyFont="1" applyFill="1" applyBorder="1" applyAlignment="1">
      <alignment horizontal="left"/>
      <protection/>
    </xf>
    <xf numFmtId="3" fontId="3" fillId="0" borderId="0" xfId="17" applyNumberFormat="1" applyFont="1" applyFill="1" applyBorder="1" applyAlignment="1">
      <alignment horizontal="right"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4" fillId="0" borderId="0" xfId="0" applyFont="1" applyAlignment="1">
      <alignment vertical="top" wrapText="1"/>
    </xf>
    <xf numFmtId="0" fontId="97" fillId="0" borderId="0" xfId="0" applyFont="1" applyAlignment="1">
      <alignment vertical="top" wrapText="1"/>
    </xf>
    <xf numFmtId="0" fontId="98" fillId="0" borderId="0" xfId="0" applyFont="1" applyAlignment="1">
      <alignment horizontal="right" vertical="top" wrapText="1"/>
    </xf>
    <xf numFmtId="0" fontId="97" fillId="0" borderId="0" xfId="0" applyFont="1" applyAlignment="1">
      <alignment horizontal="right" vertical="top" wrapText="1"/>
    </xf>
    <xf numFmtId="0" fontId="96" fillId="0" borderId="0" xfId="0" applyFont="1" applyAlignment="1">
      <alignment vertical="top" wrapText="1"/>
    </xf>
    <xf numFmtId="3" fontId="96" fillId="0" borderId="0" xfId="0" applyNumberFormat="1" applyFont="1" applyAlignment="1">
      <alignment horizontal="right" vertical="top" wrapText="1"/>
    </xf>
    <xf numFmtId="0" fontId="96" fillId="0" borderId="0" xfId="0" applyFont="1" applyAlignment="1">
      <alignment horizontal="right" vertical="top" wrapText="1"/>
    </xf>
    <xf numFmtId="0" fontId="98" fillId="0" borderId="0" xfId="0" applyFont="1" applyAlignment="1">
      <alignment/>
    </xf>
    <xf numFmtId="0" fontId="99" fillId="0" borderId="0" xfId="0" applyFont="1" applyAlignment="1">
      <alignment horizontal="center"/>
    </xf>
    <xf numFmtId="0" fontId="99" fillId="0" borderId="0" xfId="0" applyFont="1" applyAlignment="1">
      <alignment/>
    </xf>
    <xf numFmtId="0" fontId="100" fillId="0" borderId="27" xfId="0" applyFont="1" applyFill="1" applyBorder="1" applyAlignment="1">
      <alignment/>
    </xf>
    <xf numFmtId="0" fontId="100" fillId="0" borderId="27" xfId="0" applyFont="1" applyFill="1" applyBorder="1" applyAlignment="1">
      <alignment horizontal="center"/>
    </xf>
    <xf numFmtId="0" fontId="100" fillId="0" borderId="28" xfId="0" applyFont="1" applyFill="1" applyBorder="1" applyAlignment="1">
      <alignment horizontal="center"/>
    </xf>
    <xf numFmtId="0" fontId="100" fillId="0" borderId="28" xfId="0" applyFont="1" applyFill="1" applyBorder="1" applyAlignment="1">
      <alignment/>
    </xf>
    <xf numFmtId="185" fontId="56" fillId="0" borderId="28" xfId="0" applyNumberFormat="1" applyFont="1" applyFill="1" applyBorder="1" applyAlignment="1" applyProtection="1">
      <alignment horizontal="center"/>
      <protection/>
    </xf>
    <xf numFmtId="0" fontId="101" fillId="0" borderId="29" xfId="0" applyFont="1" applyFill="1" applyBorder="1" applyAlignment="1">
      <alignment/>
    </xf>
    <xf numFmtId="0" fontId="102" fillId="0" borderId="29" xfId="0" applyFont="1" applyFill="1" applyBorder="1" applyAlignment="1">
      <alignment/>
    </xf>
    <xf numFmtId="0" fontId="103" fillId="2" borderId="29" xfId="0" applyFont="1" applyFill="1" applyBorder="1" applyAlignment="1">
      <alignment/>
    </xf>
    <xf numFmtId="0" fontId="101" fillId="2" borderId="29" xfId="0" applyFont="1" applyFill="1" applyBorder="1" applyAlignment="1">
      <alignment/>
    </xf>
    <xf numFmtId="43" fontId="104" fillId="2" borderId="30" xfId="0" applyNumberFormat="1" applyFont="1" applyFill="1" applyBorder="1" applyAlignment="1">
      <alignment/>
    </xf>
    <xf numFmtId="0" fontId="103" fillId="0" borderId="30" xfId="0" applyFont="1" applyFill="1" applyBorder="1" applyAlignment="1">
      <alignment/>
    </xf>
    <xf numFmtId="0" fontId="101" fillId="0" borderId="30" xfId="0" applyFont="1" applyFill="1" applyBorder="1" applyAlignment="1">
      <alignment/>
    </xf>
    <xf numFmtId="43" fontId="104" fillId="0" borderId="30" xfId="0" applyNumberFormat="1" applyFont="1" applyFill="1" applyBorder="1" applyAlignment="1">
      <alignment/>
    </xf>
    <xf numFmtId="0" fontId="103" fillId="0" borderId="31" xfId="0" applyFont="1" applyFill="1" applyBorder="1" applyAlignment="1">
      <alignment/>
    </xf>
    <xf numFmtId="43" fontId="104" fillId="0" borderId="32" xfId="0" applyNumberFormat="1" applyFont="1" applyFill="1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/>
    </xf>
    <xf numFmtId="0" fontId="87" fillId="0" borderId="35" xfId="0" applyFont="1" applyFill="1" applyBorder="1" applyAlignment="1">
      <alignment horizontal="centerContinuous" vertical="center"/>
    </xf>
    <xf numFmtId="0" fontId="46" fillId="0" borderId="35" xfId="0" applyFont="1" applyFill="1" applyBorder="1" applyAlignment="1" applyProtection="1">
      <alignment horizontal="centerContinuous" vertical="center"/>
      <protection/>
    </xf>
    <xf numFmtId="0" fontId="46" fillId="0" borderId="36" xfId="0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 vertical="center"/>
    </xf>
    <xf numFmtId="0" fontId="87" fillId="0" borderId="17" xfId="0" applyFont="1" applyFill="1" applyBorder="1" applyAlignment="1">
      <alignment horizontal="centerContinuous" vertical="center"/>
    </xf>
    <xf numFmtId="0" fontId="46" fillId="0" borderId="17" xfId="0" applyFont="1" applyFill="1" applyBorder="1" applyAlignment="1" applyProtection="1">
      <alignment horizontal="centerContinuous" vertical="center"/>
      <protection/>
    </xf>
    <xf numFmtId="0" fontId="10" fillId="0" borderId="37" xfId="0" applyFont="1" applyBorder="1" applyAlignment="1">
      <alignment horizontal="centerContinuous" vertical="center"/>
    </xf>
    <xf numFmtId="0" fontId="87" fillId="0" borderId="38" xfId="0" applyFont="1" applyFill="1" applyBorder="1" applyAlignment="1">
      <alignment horizontal="centerContinuous" vertical="center"/>
    </xf>
    <xf numFmtId="0" fontId="46" fillId="0" borderId="38" xfId="0" applyFont="1" applyFill="1" applyBorder="1" applyAlignment="1" applyProtection="1">
      <alignment horizontal="centerContinuous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right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4" fillId="2" borderId="34" xfId="0" applyFont="1" applyFill="1" applyBorder="1" applyAlignment="1" applyProtection="1">
      <alignment horizontal="left" vertical="center"/>
      <protection/>
    </xf>
    <xf numFmtId="0" fontId="10" fillId="0" borderId="41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/>
    </xf>
    <xf numFmtId="197" fontId="10" fillId="0" borderId="4" xfId="0" applyNumberFormat="1" applyFont="1" applyBorder="1" applyAlignment="1" applyProtection="1">
      <alignment horizontal="center" vertical="center"/>
      <protection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3" fontId="54" fillId="3" borderId="8" xfId="15" applyFont="1" applyFill="1" applyBorder="1" applyAlignment="1">
      <alignment/>
    </xf>
    <xf numFmtId="43" fontId="54" fillId="0" borderId="8" xfId="15" applyFont="1" applyBorder="1" applyAlignment="1">
      <alignment/>
    </xf>
    <xf numFmtId="185" fontId="53" fillId="3" borderId="0" xfId="0" applyNumberFormat="1" applyFont="1" applyFill="1" applyBorder="1" applyAlignment="1" applyProtection="1">
      <alignment/>
      <protection/>
    </xf>
    <xf numFmtId="43" fontId="54" fillId="3" borderId="43" xfId="15" applyFont="1" applyFill="1" applyBorder="1" applyAlignment="1">
      <alignment/>
    </xf>
    <xf numFmtId="43" fontId="54" fillId="0" borderId="8" xfId="15" applyFont="1" applyFill="1" applyBorder="1" applyAlignment="1">
      <alignment/>
    </xf>
    <xf numFmtId="185" fontId="53" fillId="3" borderId="44" xfId="0" applyNumberFormat="1" applyFont="1" applyFill="1" applyBorder="1" applyAlignment="1" applyProtection="1">
      <alignment/>
      <protection/>
    </xf>
    <xf numFmtId="43" fontId="54" fillId="0" borderId="43" xfId="15" applyFont="1" applyBorder="1" applyAlignment="1">
      <alignment/>
    </xf>
    <xf numFmtId="185" fontId="53" fillId="0" borderId="0" xfId="0" applyNumberFormat="1" applyFont="1" applyFill="1" applyBorder="1" applyAlignment="1" applyProtection="1">
      <alignment/>
      <protection/>
    </xf>
    <xf numFmtId="185" fontId="53" fillId="0" borderId="30" xfId="0" applyNumberFormat="1" applyFont="1" applyBorder="1" applyAlignment="1" applyProtection="1">
      <alignment/>
      <protection/>
    </xf>
    <xf numFmtId="0" fontId="54" fillId="0" borderId="8" xfId="0" applyFont="1" applyFill="1" applyBorder="1" applyAlignment="1">
      <alignment/>
    </xf>
    <xf numFmtId="185" fontId="55" fillId="0" borderId="43" xfId="0" applyNumberFormat="1" applyFont="1" applyFill="1" applyBorder="1" applyAlignment="1" applyProtection="1">
      <alignment/>
      <protection/>
    </xf>
    <xf numFmtId="43" fontId="53" fillId="0" borderId="8" xfId="15" applyFont="1" applyFill="1" applyBorder="1" applyAlignment="1">
      <alignment/>
    </xf>
    <xf numFmtId="43" fontId="53" fillId="0" borderId="43" xfId="15" applyFont="1" applyFill="1" applyBorder="1" applyAlignment="1">
      <alignment/>
    </xf>
    <xf numFmtId="43" fontId="54" fillId="0" borderId="45" xfId="15" applyFont="1" applyBorder="1" applyAlignment="1">
      <alignment/>
    </xf>
    <xf numFmtId="43" fontId="54" fillId="0" borderId="1" xfId="15" applyFont="1" applyBorder="1" applyAlignment="1">
      <alignment/>
    </xf>
    <xf numFmtId="0" fontId="59" fillId="0" borderId="0" xfId="0" applyFont="1" applyAlignment="1">
      <alignment/>
    </xf>
    <xf numFmtId="185" fontId="60" fillId="0" borderId="0" xfId="0" applyNumberFormat="1" applyFont="1" applyBorder="1" applyAlignment="1" applyProtection="1">
      <alignment/>
      <protection/>
    </xf>
    <xf numFmtId="185" fontId="53" fillId="3" borderId="3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186" fontId="8" fillId="0" borderId="0" xfId="15" applyNumberFormat="1" applyFont="1" applyAlignment="1">
      <alignment/>
    </xf>
    <xf numFmtId="3" fontId="8" fillId="0" borderId="0" xfId="15" applyNumberFormat="1" applyFont="1" applyAlignment="1">
      <alignment horizontal="center"/>
    </xf>
    <xf numFmtId="3" fontId="8" fillId="0" borderId="0" xfId="15" applyNumberFormat="1" applyFont="1" applyAlignment="1">
      <alignment horizontal="right"/>
    </xf>
    <xf numFmtId="202" fontId="108" fillId="0" borderId="0" xfId="17" applyNumberFormat="1" applyFont="1" applyFill="1" applyAlignment="1">
      <alignment horizontal="right"/>
    </xf>
    <xf numFmtId="202" fontId="105" fillId="0" borderId="0" xfId="17" applyNumberFormat="1" applyFont="1" applyFill="1" applyAlignment="1">
      <alignment horizontal="right"/>
    </xf>
    <xf numFmtId="0" fontId="105" fillId="0" borderId="0" xfId="0" applyNumberFormat="1" applyFont="1" applyAlignment="1">
      <alignment/>
    </xf>
    <xf numFmtId="43" fontId="80" fillId="0" borderId="26" xfId="15" applyNumberFormat="1" applyFont="1" applyBorder="1" applyAlignment="1">
      <alignment horizontal="left"/>
    </xf>
    <xf numFmtId="0" fontId="79" fillId="0" borderId="26" xfId="0" applyFont="1" applyBorder="1" applyAlignment="1">
      <alignment/>
    </xf>
    <xf numFmtId="199" fontId="3" fillId="0" borderId="0" xfId="15" applyNumberFormat="1" applyFont="1" applyBorder="1" applyAlignment="1">
      <alignment horizontal="right"/>
    </xf>
    <xf numFmtId="197" fontId="3" fillId="0" borderId="0" xfId="15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224" fontId="64" fillId="0" borderId="0" xfId="15" applyNumberFormat="1" applyFont="1" applyFill="1" applyBorder="1" applyAlignment="1" applyProtection="1">
      <alignment/>
      <protection/>
    </xf>
    <xf numFmtId="224" fontId="64" fillId="0" borderId="0" xfId="15" applyNumberFormat="1" applyFont="1" applyFill="1" applyAlignment="1" applyProtection="1">
      <alignment/>
      <protection/>
    </xf>
    <xf numFmtId="0" fontId="64" fillId="0" borderId="0" xfId="23" applyFont="1" applyFill="1" applyBorder="1" applyAlignment="1" quotePrefix="1">
      <alignment horizontal="left"/>
      <protection/>
    </xf>
    <xf numFmtId="0" fontId="64" fillId="0" borderId="0" xfId="23" applyFont="1" applyFill="1" applyBorder="1" applyAlignment="1">
      <alignment horizontal="left"/>
      <protection/>
    </xf>
    <xf numFmtId="224" fontId="64" fillId="0" borderId="0" xfId="15" applyNumberFormat="1" applyFont="1" applyFill="1" applyAlignment="1">
      <alignment/>
    </xf>
    <xf numFmtId="0" fontId="6" fillId="0" borderId="0" xfId="0" applyFont="1" applyBorder="1" applyAlignment="1">
      <alignment/>
    </xf>
    <xf numFmtId="197" fontId="6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224" fontId="8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224" fontId="0" fillId="0" borderId="0" xfId="0" applyNumberFormat="1" applyAlignment="1">
      <alignment/>
    </xf>
    <xf numFmtId="224" fontId="3" fillId="0" borderId="0" xfId="0" applyNumberFormat="1" applyFont="1" applyBorder="1" applyAlignment="1">
      <alignment/>
    </xf>
    <xf numFmtId="0" fontId="108" fillId="0" borderId="0" xfId="0" applyNumberFormat="1" applyFont="1" applyAlignment="1">
      <alignment/>
    </xf>
    <xf numFmtId="0" fontId="105" fillId="0" borderId="0" xfId="0" applyFont="1" applyAlignment="1">
      <alignment/>
    </xf>
    <xf numFmtId="179" fontId="0" fillId="0" borderId="0" xfId="0" applyNumberFormat="1" applyAlignment="1">
      <alignment/>
    </xf>
    <xf numFmtId="0" fontId="105" fillId="0" borderId="0" xfId="0" applyNumberFormat="1" applyFont="1" applyAlignment="1">
      <alignment horizontal="left"/>
    </xf>
    <xf numFmtId="215" fontId="44" fillId="0" borderId="0" xfId="0" applyNumberFormat="1" applyFont="1" applyBorder="1" applyAlignment="1">
      <alignment horizontal="center"/>
    </xf>
    <xf numFmtId="215" fontId="45" fillId="0" borderId="0" xfId="0" applyNumberFormat="1" applyFont="1" applyBorder="1" applyAlignment="1">
      <alignment horizontal="center"/>
    </xf>
    <xf numFmtId="215" fontId="10" fillId="0" borderId="0" xfId="0" applyNumberFormat="1" applyFont="1" applyBorder="1" applyAlignment="1">
      <alignment/>
    </xf>
    <xf numFmtId="215" fontId="10" fillId="0" borderId="0" xfId="0" applyNumberFormat="1" applyFont="1" applyBorder="1" applyAlignment="1">
      <alignment horizontal="center"/>
    </xf>
    <xf numFmtId="177" fontId="6" fillId="4" borderId="0" xfId="17" applyFont="1" applyFill="1" applyBorder="1" applyAlignment="1">
      <alignment horizontal="left"/>
    </xf>
    <xf numFmtId="197" fontId="6" fillId="4" borderId="0" xfId="15" applyNumberFormat="1" applyFont="1" applyFill="1" applyBorder="1" applyAlignment="1">
      <alignment/>
    </xf>
    <xf numFmtId="0" fontId="109" fillId="0" borderId="0" xfId="0" applyFont="1" applyFill="1" applyBorder="1" applyAlignment="1">
      <alignment horizontal="left"/>
    </xf>
    <xf numFmtId="3" fontId="115" fillId="0" borderId="8" xfId="0" applyNumberFormat="1" applyFont="1" applyBorder="1" applyAlignment="1">
      <alignment horizontal="center"/>
    </xf>
    <xf numFmtId="197" fontId="0" fillId="0" borderId="0" xfId="0" applyNumberFormat="1" applyAlignment="1">
      <alignment horizontal="center"/>
    </xf>
    <xf numFmtId="0" fontId="109" fillId="0" borderId="0" xfId="0" applyNumberFormat="1" applyFont="1" applyFill="1" applyBorder="1" applyAlignment="1">
      <alignment horizontal="center"/>
    </xf>
    <xf numFmtId="43" fontId="109" fillId="0" borderId="0" xfId="15" applyFont="1" applyFill="1" applyBorder="1" applyAlignment="1">
      <alignment horizontal="center"/>
    </xf>
    <xf numFmtId="0" fontId="110" fillId="0" borderId="0" xfId="0" applyFont="1" applyFill="1" applyBorder="1" applyAlignment="1">
      <alignment/>
    </xf>
    <xf numFmtId="217" fontId="109" fillId="0" borderId="0" xfId="0" applyNumberFormat="1" applyFont="1" applyFill="1" applyBorder="1" applyAlignment="1">
      <alignment horizontal="center"/>
    </xf>
    <xf numFmtId="0" fontId="109" fillId="0" borderId="0" xfId="0" applyNumberFormat="1" applyFont="1" applyFill="1" applyBorder="1" applyAlignment="1">
      <alignment horizontal="left"/>
    </xf>
    <xf numFmtId="0" fontId="109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left"/>
    </xf>
    <xf numFmtId="1" fontId="109" fillId="0" borderId="0" xfId="0" applyNumberFormat="1" applyFont="1" applyFill="1" applyBorder="1" applyAlignment="1">
      <alignment horizontal="center"/>
    </xf>
    <xf numFmtId="0" fontId="112" fillId="0" borderId="0" xfId="0" applyNumberFormat="1" applyFont="1" applyFill="1" applyBorder="1" applyAlignment="1">
      <alignment/>
    </xf>
    <xf numFmtId="0" fontId="109" fillId="0" borderId="0" xfId="0" applyNumberFormat="1" applyFont="1" applyFill="1" applyBorder="1" applyAlignment="1">
      <alignment/>
    </xf>
    <xf numFmtId="1" fontId="112" fillId="0" borderId="0" xfId="0" applyNumberFormat="1" applyFont="1" applyFill="1" applyBorder="1" applyAlignment="1">
      <alignment horizontal="right"/>
    </xf>
    <xf numFmtId="217" fontId="109" fillId="0" borderId="0" xfId="0" applyNumberFormat="1" applyFont="1" applyFill="1" applyBorder="1" applyAlignment="1">
      <alignment/>
    </xf>
    <xf numFmtId="0" fontId="112" fillId="0" borderId="0" xfId="0" applyFont="1" applyFill="1" applyBorder="1" applyAlignment="1">
      <alignment horizontal="left"/>
    </xf>
    <xf numFmtId="0" fontId="109" fillId="0" borderId="0" xfId="0" applyFont="1" applyFill="1" applyBorder="1" applyAlignment="1" applyProtection="1">
      <alignment horizontal="left"/>
      <protection locked="0"/>
    </xf>
    <xf numFmtId="197" fontId="114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197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115" fillId="0" borderId="8" xfId="0" applyFont="1" applyBorder="1" applyAlignment="1">
      <alignment/>
    </xf>
    <xf numFmtId="197" fontId="115" fillId="0" borderId="8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16" fillId="0" borderId="0" xfId="0" applyFont="1" applyAlignment="1">
      <alignment horizontal="center" vertical="center"/>
    </xf>
    <xf numFmtId="197" fontId="117" fillId="0" borderId="0" xfId="0" applyNumberFormat="1" applyFont="1" applyAlignment="1">
      <alignment horizontal="center" wrapText="1"/>
    </xf>
    <xf numFmtId="0" fontId="118" fillId="0" borderId="8" xfId="0" applyFont="1" applyBorder="1" applyAlignment="1">
      <alignment/>
    </xf>
    <xf numFmtId="0" fontId="117" fillId="0" borderId="8" xfId="0" applyFont="1" applyBorder="1" applyAlignment="1">
      <alignment/>
    </xf>
    <xf numFmtId="215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215" fontId="0" fillId="0" borderId="0" xfId="0" applyNumberFormat="1" applyFill="1" applyAlignment="1">
      <alignment horizontal="center"/>
    </xf>
    <xf numFmtId="215" fontId="46" fillId="0" borderId="46" xfId="0" applyNumberFormat="1" applyFont="1" applyFill="1" applyBorder="1" applyAlignment="1" applyProtection="1">
      <alignment horizontal="centerContinuous" vertical="center"/>
      <protection/>
    </xf>
    <xf numFmtId="215" fontId="46" fillId="0" borderId="36" xfId="0" applyNumberFormat="1" applyFont="1" applyFill="1" applyBorder="1" applyAlignment="1" applyProtection="1">
      <alignment horizontal="centerContinuous" vertical="center"/>
      <protection/>
    </xf>
    <xf numFmtId="0" fontId="79" fillId="0" borderId="0" xfId="0" applyFont="1" applyAlignment="1">
      <alignment horizontal="left"/>
    </xf>
    <xf numFmtId="43" fontId="80" fillId="0" borderId="0" xfId="15" applyNumberFormat="1" applyFont="1" applyAlignment="1">
      <alignment horizontal="center"/>
    </xf>
    <xf numFmtId="0" fontId="79" fillId="0" borderId="0" xfId="0" applyFont="1" applyAlignment="1">
      <alignment/>
    </xf>
    <xf numFmtId="0" fontId="119" fillId="0" borderId="0" xfId="0" applyFont="1" applyAlignment="1">
      <alignment horizontal="center"/>
    </xf>
    <xf numFmtId="0" fontId="119" fillId="0" borderId="0" xfId="0" applyFont="1" applyAlignment="1">
      <alignment/>
    </xf>
    <xf numFmtId="49" fontId="80" fillId="0" borderId="0" xfId="15" applyNumberFormat="1" applyFont="1" applyAlignment="1">
      <alignment horizontal="center"/>
    </xf>
    <xf numFmtId="0" fontId="79" fillId="0" borderId="1" xfId="0" applyFont="1" applyBorder="1" applyAlignment="1">
      <alignment/>
    </xf>
    <xf numFmtId="49" fontId="80" fillId="0" borderId="0" xfId="15" applyNumberFormat="1" applyFont="1" applyAlignment="1">
      <alignment horizontal="left"/>
    </xf>
    <xf numFmtId="0" fontId="79" fillId="0" borderId="47" xfId="0" applyFont="1" applyBorder="1" applyAlignment="1">
      <alignment/>
    </xf>
    <xf numFmtId="0" fontId="79" fillId="0" borderId="45" xfId="0" applyFont="1" applyBorder="1" applyAlignment="1">
      <alignment/>
    </xf>
    <xf numFmtId="43" fontId="80" fillId="0" borderId="40" xfId="15" applyNumberFormat="1" applyFont="1" applyBorder="1" applyAlignment="1">
      <alignment horizontal="left"/>
    </xf>
    <xf numFmtId="0" fontId="79" fillId="0" borderId="48" xfId="0" applyFont="1" applyFill="1" applyBorder="1" applyAlignment="1">
      <alignment/>
    </xf>
    <xf numFmtId="0" fontId="80" fillId="0" borderId="26" xfId="0" applyFont="1" applyFill="1" applyBorder="1" applyAlignment="1">
      <alignment horizontal="left"/>
    </xf>
    <xf numFmtId="0" fontId="105" fillId="0" borderId="0" xfId="0" applyFont="1" applyAlignment="1">
      <alignment horizontal="left"/>
    </xf>
    <xf numFmtId="0" fontId="105" fillId="0" borderId="0" xfId="0" applyFont="1" applyAlignment="1">
      <alignment horizontal="center"/>
    </xf>
    <xf numFmtId="3" fontId="109" fillId="0" borderId="0" xfId="0" applyNumberFormat="1" applyFont="1" applyFill="1" applyBorder="1" applyAlignment="1">
      <alignment horizontal="center"/>
    </xf>
    <xf numFmtId="3" fontId="109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79" fillId="0" borderId="48" xfId="0" applyFont="1" applyBorder="1" applyAlignment="1">
      <alignment/>
    </xf>
    <xf numFmtId="0" fontId="119" fillId="0" borderId="0" xfId="0" applyFont="1" applyBorder="1" applyAlignment="1">
      <alignment/>
    </xf>
    <xf numFmtId="0" fontId="79" fillId="2" borderId="44" xfId="0" applyFont="1" applyFill="1" applyBorder="1" applyAlignment="1">
      <alignment/>
    </xf>
    <xf numFmtId="0" fontId="79" fillId="2" borderId="43" xfId="0" applyFont="1" applyFill="1" applyBorder="1" applyAlignment="1">
      <alignment/>
    </xf>
    <xf numFmtId="43" fontId="80" fillId="2" borderId="39" xfId="15" applyNumberFormat="1" applyFont="1" applyFill="1" applyBorder="1" applyAlignment="1">
      <alignment horizontal="left"/>
    </xf>
    <xf numFmtId="179" fontId="80" fillId="2" borderId="39" xfId="15" applyNumberFormat="1" applyFont="1" applyFill="1" applyBorder="1" applyAlignment="1">
      <alignment horizontal="left"/>
    </xf>
    <xf numFmtId="0" fontId="79" fillId="0" borderId="49" xfId="0" applyFont="1" applyBorder="1" applyAlignment="1">
      <alignment/>
    </xf>
    <xf numFmtId="0" fontId="80" fillId="2" borderId="39" xfId="0" applyFont="1" applyFill="1" applyBorder="1" applyAlignment="1">
      <alignment horizontal="left"/>
    </xf>
    <xf numFmtId="0" fontId="79" fillId="0" borderId="0" xfId="0" applyFont="1" applyAlignment="1">
      <alignment horizontal="center"/>
    </xf>
    <xf numFmtId="43" fontId="120" fillId="0" borderId="0" xfId="15" applyNumberFormat="1" applyFont="1" applyAlignment="1">
      <alignment horizontal="center"/>
    </xf>
    <xf numFmtId="179" fontId="80" fillId="0" borderId="33" xfId="15" applyNumberFormat="1" applyFont="1" applyBorder="1" applyAlignment="1">
      <alignment horizontal="left"/>
    </xf>
    <xf numFmtId="43" fontId="80" fillId="0" borderId="33" xfId="15" applyNumberFormat="1" applyFont="1" applyBorder="1" applyAlignment="1">
      <alignment horizontal="left"/>
    </xf>
    <xf numFmtId="49" fontId="79" fillId="0" borderId="0" xfId="0" applyNumberFormat="1" applyFont="1" applyBorder="1" applyAlignment="1">
      <alignment/>
    </xf>
    <xf numFmtId="43" fontId="80" fillId="0" borderId="0" xfId="15" applyNumberFormat="1" applyFont="1" applyBorder="1" applyAlignment="1">
      <alignment horizontal="left"/>
    </xf>
    <xf numFmtId="0" fontId="79" fillId="0" borderId="0" xfId="0" applyFont="1" applyFill="1" applyAlignment="1">
      <alignment/>
    </xf>
    <xf numFmtId="0" fontId="80" fillId="0" borderId="0" xfId="0" applyFont="1" applyAlignment="1">
      <alignment horizontal="center"/>
    </xf>
    <xf numFmtId="14" fontId="62" fillId="0" borderId="0" xfId="26" applyNumberFormat="1" applyFont="1" applyFill="1" applyBorder="1" applyAlignment="1">
      <alignment horizontal="centerContinuous"/>
      <protection/>
    </xf>
    <xf numFmtId="0" fontId="108" fillId="0" borderId="0" xfId="0" applyNumberFormat="1" applyFont="1" applyAlignment="1">
      <alignment horizontal="center"/>
    </xf>
    <xf numFmtId="0" fontId="108" fillId="0" borderId="0" xfId="0" applyNumberFormat="1" applyFont="1" applyFill="1" applyAlignment="1">
      <alignment horizontal="center"/>
    </xf>
    <xf numFmtId="3" fontId="109" fillId="0" borderId="0" xfId="0" applyNumberFormat="1" applyFont="1" applyFill="1" applyBorder="1" applyAlignment="1">
      <alignment/>
    </xf>
    <xf numFmtId="3" fontId="109" fillId="0" borderId="0" xfId="15" applyNumberFormat="1" applyFont="1" applyBorder="1" applyAlignment="1">
      <alignment horizontal="center"/>
    </xf>
    <xf numFmtId="0" fontId="93" fillId="0" borderId="0" xfId="0" applyFont="1" applyBorder="1" applyAlignment="1">
      <alignment/>
    </xf>
    <xf numFmtId="0" fontId="92" fillId="0" borderId="25" xfId="0" applyFont="1" applyBorder="1" applyAlignment="1">
      <alignment vertical="center"/>
    </xf>
    <xf numFmtId="0" fontId="92" fillId="0" borderId="50" xfId="0" applyFont="1" applyBorder="1" applyAlignment="1">
      <alignment vertical="center"/>
    </xf>
    <xf numFmtId="187" fontId="123" fillId="0" borderId="25" xfId="0" applyNumberFormat="1" applyFont="1" applyBorder="1" applyAlignment="1" applyProtection="1">
      <alignment horizontal="left" vertical="center"/>
      <protection/>
    </xf>
    <xf numFmtId="219" fontId="92" fillId="0" borderId="25" xfId="0" applyNumberFormat="1" applyFont="1" applyBorder="1" applyAlignment="1" applyProtection="1">
      <alignment vertical="center"/>
      <protection/>
    </xf>
    <xf numFmtId="0" fontId="93" fillId="0" borderId="25" xfId="0" applyFont="1" applyBorder="1" applyAlignment="1">
      <alignment vertical="center"/>
    </xf>
    <xf numFmtId="0" fontId="91" fillId="0" borderId="25" xfId="0" applyFont="1" applyBorder="1" applyAlignment="1">
      <alignment vertical="center"/>
    </xf>
    <xf numFmtId="0" fontId="91" fillId="0" borderId="25" xfId="0" applyFont="1" applyBorder="1" applyAlignment="1">
      <alignment horizontal="center" vertical="center"/>
    </xf>
    <xf numFmtId="0" fontId="92" fillId="0" borderId="51" xfId="0" applyFont="1" applyBorder="1" applyAlignment="1">
      <alignment vertical="center"/>
    </xf>
    <xf numFmtId="0" fontId="92" fillId="0" borderId="5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5" xfId="0" applyFont="1" applyBorder="1" applyAlignment="1">
      <alignment/>
    </xf>
    <xf numFmtId="0" fontId="92" fillId="0" borderId="0" xfId="0" applyFont="1" applyBorder="1" applyAlignment="1">
      <alignment horizontal="left"/>
    </xf>
    <xf numFmtId="0" fontId="92" fillId="0" borderId="0" xfId="0" applyFont="1" applyBorder="1" applyAlignment="1">
      <alignment/>
    </xf>
    <xf numFmtId="0" fontId="91" fillId="0" borderId="0" xfId="0" applyFont="1" applyBorder="1" applyAlignment="1">
      <alignment/>
    </xf>
    <xf numFmtId="185" fontId="56" fillId="0" borderId="0" xfId="0" applyNumberFormat="1" applyFont="1" applyAlignment="1" applyProtection="1">
      <alignment/>
      <protection/>
    </xf>
    <xf numFmtId="0" fontId="92" fillId="0" borderId="52" xfId="0" applyFont="1" applyBorder="1" applyAlignment="1">
      <alignment/>
    </xf>
    <xf numFmtId="187" fontId="92" fillId="0" borderId="0" xfId="0" applyNumberFormat="1" applyFont="1" applyAlignment="1" applyProtection="1">
      <alignment horizontal="left"/>
      <protection/>
    </xf>
    <xf numFmtId="0" fontId="92" fillId="0" borderId="0" xfId="0" applyFont="1" applyAlignment="1">
      <alignment horizontal="center"/>
    </xf>
    <xf numFmtId="0" fontId="92" fillId="0" borderId="5" xfId="0" applyFont="1" applyBorder="1" applyAlignment="1">
      <alignment horizontal="center"/>
    </xf>
    <xf numFmtId="187" fontId="123" fillId="0" borderId="0" xfId="0" applyNumberFormat="1" applyFont="1" applyBorder="1" applyAlignment="1" applyProtection="1">
      <alignment horizontal="left"/>
      <protection/>
    </xf>
    <xf numFmtId="187" fontId="123" fillId="0" borderId="0" xfId="0" applyNumberFormat="1" applyFont="1" applyBorder="1" applyAlignment="1" applyProtection="1">
      <alignment horizontal="center"/>
      <protection/>
    </xf>
    <xf numFmtId="0" fontId="92" fillId="0" borderId="53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123" fillId="0" borderId="53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4" fillId="0" borderId="0" xfId="0" applyFont="1" applyBorder="1" applyAlignment="1">
      <alignment/>
    </xf>
    <xf numFmtId="0" fontId="92" fillId="0" borderId="52" xfId="0" applyFont="1" applyBorder="1" applyAlignment="1">
      <alignment horizontal="center"/>
    </xf>
    <xf numFmtId="187" fontId="92" fillId="0" borderId="0" xfId="0" applyNumberFormat="1" applyFont="1" applyAlignment="1" applyProtection="1">
      <alignment horizontal="center"/>
      <protection/>
    </xf>
    <xf numFmtId="0" fontId="125" fillId="0" borderId="5" xfId="0" applyFont="1" applyBorder="1" applyAlignment="1">
      <alignment horizontal="center"/>
    </xf>
    <xf numFmtId="187" fontId="92" fillId="0" borderId="0" xfId="0" applyNumberFormat="1" applyFont="1" applyBorder="1" applyAlignment="1" applyProtection="1">
      <alignment horizontal="center"/>
      <protection/>
    </xf>
    <xf numFmtId="0" fontId="126" fillId="0" borderId="0" xfId="0" applyFont="1" applyBorder="1" applyAlignment="1">
      <alignment/>
    </xf>
    <xf numFmtId="0" fontId="126" fillId="0" borderId="0" xfId="0" applyFont="1" applyAlignment="1">
      <alignment/>
    </xf>
    <xf numFmtId="0" fontId="92" fillId="0" borderId="53" xfId="0" applyFont="1" applyBorder="1" applyAlignment="1">
      <alignment/>
    </xf>
    <xf numFmtId="0" fontId="93" fillId="0" borderId="0" xfId="0" applyFont="1" applyBorder="1" applyAlignment="1" quotePrefix="1">
      <alignment/>
    </xf>
    <xf numFmtId="0" fontId="92" fillId="0" borderId="0" xfId="0" applyFont="1" applyBorder="1" applyAlignment="1" quotePrefix="1">
      <alignment/>
    </xf>
    <xf numFmtId="0" fontId="89" fillId="0" borderId="0" xfId="0" applyFont="1" applyFill="1" applyAlignment="1">
      <alignment horizontal="center"/>
    </xf>
    <xf numFmtId="0" fontId="91" fillId="0" borderId="5" xfId="0" applyFont="1" applyBorder="1" applyAlignment="1">
      <alignment/>
    </xf>
    <xf numFmtId="0" fontId="89" fillId="0" borderId="0" xfId="0" applyFont="1" applyFill="1" applyAlignment="1" quotePrefix="1">
      <alignment horizontal="center"/>
    </xf>
    <xf numFmtId="187" fontId="89" fillId="0" borderId="0" xfId="0" applyNumberFormat="1" applyFont="1" applyBorder="1" applyAlignment="1" applyProtection="1">
      <alignment horizontal="center"/>
      <protection/>
    </xf>
    <xf numFmtId="187" fontId="92" fillId="0" borderId="0" xfId="0" applyNumberFormat="1" applyFont="1" applyBorder="1" applyAlignment="1" applyProtection="1">
      <alignment horizontal="left"/>
      <protection/>
    </xf>
    <xf numFmtId="187" fontId="93" fillId="0" borderId="0" xfId="0" applyNumberFormat="1" applyFont="1" applyBorder="1" applyAlignment="1" applyProtection="1">
      <alignment horizontal="left"/>
      <protection/>
    </xf>
    <xf numFmtId="187" fontId="93" fillId="0" borderId="0" xfId="0" applyNumberFormat="1" applyFont="1" applyBorder="1" applyAlignment="1" applyProtection="1" quotePrefix="1">
      <alignment horizontal="left"/>
      <protection/>
    </xf>
    <xf numFmtId="0" fontId="92" fillId="0" borderId="0" xfId="0" applyFont="1" applyBorder="1" applyAlignment="1">
      <alignment horizontal="centerContinuous"/>
    </xf>
    <xf numFmtId="0" fontId="92" fillId="0" borderId="0" xfId="0" applyFont="1" applyAlignment="1" quotePrefix="1">
      <alignment/>
    </xf>
    <xf numFmtId="0" fontId="89" fillId="0" borderId="0" xfId="0" applyFont="1" applyFill="1" applyBorder="1" applyAlignment="1">
      <alignment horizontal="center"/>
    </xf>
    <xf numFmtId="0" fontId="128" fillId="0" borderId="0" xfId="0" applyFont="1" applyBorder="1" applyAlignment="1">
      <alignment horizontal="center"/>
    </xf>
    <xf numFmtId="0" fontId="129" fillId="0" borderId="0" xfId="0" applyFont="1" applyBorder="1" applyAlignment="1">
      <alignment/>
    </xf>
    <xf numFmtId="0" fontId="126" fillId="0" borderId="0" xfId="0" applyFont="1" applyAlignment="1" quotePrefix="1">
      <alignment/>
    </xf>
    <xf numFmtId="0" fontId="93" fillId="0" borderId="5" xfId="0" applyFont="1" applyBorder="1" applyAlignment="1">
      <alignment/>
    </xf>
    <xf numFmtId="187" fontId="92" fillId="5" borderId="30" xfId="0" applyNumberFormat="1" applyFont="1" applyFill="1" applyBorder="1" applyAlignment="1" applyProtection="1">
      <alignment horizontal="center"/>
      <protection/>
    </xf>
    <xf numFmtId="187" fontId="92" fillId="6" borderId="8" xfId="0" applyNumberFormat="1" applyFont="1" applyFill="1" applyBorder="1" applyAlignment="1" applyProtection="1" quotePrefix="1">
      <alignment horizontal="center"/>
      <protection/>
    </xf>
    <xf numFmtId="187" fontId="89" fillId="6" borderId="8" xfId="0" applyNumberFormat="1" applyFont="1" applyFill="1" applyBorder="1" applyAlignment="1" applyProtection="1">
      <alignment horizontal="center"/>
      <protection/>
    </xf>
    <xf numFmtId="187" fontId="92" fillId="0" borderId="54" xfId="0" applyNumberFormat="1" applyFont="1" applyBorder="1" applyAlignment="1" applyProtection="1">
      <alignment horizontal="center"/>
      <protection/>
    </xf>
    <xf numFmtId="187" fontId="89" fillId="0" borderId="8" xfId="0" applyNumberFormat="1" applyFont="1" applyBorder="1" applyAlignment="1" applyProtection="1" quotePrefix="1">
      <alignment horizontal="center"/>
      <protection/>
    </xf>
    <xf numFmtId="187" fontId="92" fillId="0" borderId="27" xfId="0" applyNumberFormat="1" applyFont="1" applyBorder="1" applyAlignment="1" applyProtection="1" quotePrefix="1">
      <alignment horizontal="center"/>
      <protection/>
    </xf>
    <xf numFmtId="187" fontId="92" fillId="0" borderId="55" xfId="0" applyNumberFormat="1" applyFont="1" applyBorder="1" applyAlignment="1" applyProtection="1" quotePrefix="1">
      <alignment horizontal="center"/>
      <protection/>
    </xf>
    <xf numFmtId="187" fontId="89" fillId="0" borderId="55" xfId="0" applyNumberFormat="1" applyFont="1" applyBorder="1" applyAlignment="1" applyProtection="1" quotePrefix="1">
      <alignment horizontal="center"/>
      <protection/>
    </xf>
    <xf numFmtId="187" fontId="92" fillId="0" borderId="56" xfId="0" applyNumberFormat="1" applyFont="1" applyBorder="1" applyAlignment="1" applyProtection="1">
      <alignment horizontal="center"/>
      <protection/>
    </xf>
    <xf numFmtId="187" fontId="92" fillId="0" borderId="8" xfId="0" applyNumberFormat="1" applyFont="1" applyBorder="1" applyAlignment="1" applyProtection="1" quotePrefix="1">
      <alignment horizontal="center"/>
      <protection/>
    </xf>
    <xf numFmtId="187" fontId="92" fillId="2" borderId="56" xfId="0" applyNumberFormat="1" applyFont="1" applyFill="1" applyBorder="1" applyAlignment="1" applyProtection="1">
      <alignment horizontal="center"/>
      <protection/>
    </xf>
    <xf numFmtId="187" fontId="91" fillId="2" borderId="56" xfId="0" applyNumberFormat="1" applyFont="1" applyFill="1" applyBorder="1" applyAlignment="1" applyProtection="1">
      <alignment horizontal="center"/>
      <protection/>
    </xf>
    <xf numFmtId="187" fontId="92" fillId="0" borderId="0" xfId="0" applyNumberFormat="1" applyFont="1" applyFill="1" applyBorder="1" applyAlignment="1" applyProtection="1" quotePrefix="1">
      <alignment horizontal="left"/>
      <protection/>
    </xf>
    <xf numFmtId="0" fontId="93" fillId="0" borderId="0" xfId="0" applyFont="1" applyFill="1" applyBorder="1" applyAlignment="1" quotePrefix="1">
      <alignment/>
    </xf>
    <xf numFmtId="187" fontId="92" fillId="5" borderId="27" xfId="0" applyNumberFormat="1" applyFont="1" applyFill="1" applyBorder="1" applyAlignment="1" applyProtection="1">
      <alignment horizontal="center"/>
      <protection/>
    </xf>
    <xf numFmtId="187" fontId="92" fillId="6" borderId="10" xfId="0" applyNumberFormat="1" applyFont="1" applyFill="1" applyBorder="1" applyAlignment="1" applyProtection="1">
      <alignment horizontal="center"/>
      <protection/>
    </xf>
    <xf numFmtId="187" fontId="92" fillId="0" borderId="8" xfId="0" applyNumberFormat="1" applyFont="1" applyBorder="1" applyAlignment="1" applyProtection="1">
      <alignment horizontal="left"/>
      <protection/>
    </xf>
    <xf numFmtId="187" fontId="92" fillId="0" borderId="8" xfId="0" applyNumberFormat="1" applyFont="1" applyBorder="1" applyAlignment="1" applyProtection="1">
      <alignment horizontal="center"/>
      <protection/>
    </xf>
    <xf numFmtId="0" fontId="128" fillId="0" borderId="0" xfId="0" applyFont="1" applyAlignment="1">
      <alignment horizontal="center"/>
    </xf>
    <xf numFmtId="0" fontId="89" fillId="0" borderId="0" xfId="0" applyFont="1" applyBorder="1" applyAlignment="1" quotePrefix="1">
      <alignment horizontal="center"/>
    </xf>
    <xf numFmtId="0" fontId="92" fillId="0" borderId="5" xfId="0" applyFont="1" applyBorder="1" applyAlignment="1">
      <alignment horizontal="left"/>
    </xf>
    <xf numFmtId="0" fontId="91" fillId="0" borderId="0" xfId="0" applyFont="1" applyAlignment="1">
      <alignment/>
    </xf>
    <xf numFmtId="187" fontId="129" fillId="0" borderId="0" xfId="0" applyNumberFormat="1" applyFont="1" applyBorder="1" applyAlignment="1" applyProtection="1">
      <alignment horizontal="left"/>
      <protection/>
    </xf>
    <xf numFmtId="0" fontId="90" fillId="0" borderId="0" xfId="0" applyFont="1" applyBorder="1" applyAlignment="1">
      <alignment horizontal="left"/>
    </xf>
    <xf numFmtId="191" fontId="90" fillId="0" borderId="0" xfId="0" applyNumberFormat="1" applyFont="1" applyBorder="1" applyAlignment="1">
      <alignment horizontal="left"/>
    </xf>
    <xf numFmtId="0" fontId="92" fillId="0" borderId="57" xfId="0" applyFont="1" applyBorder="1" applyAlignment="1">
      <alignment/>
    </xf>
    <xf numFmtId="0" fontId="92" fillId="0" borderId="34" xfId="0" applyFont="1" applyBorder="1" applyAlignment="1">
      <alignment/>
    </xf>
    <xf numFmtId="0" fontId="89" fillId="0" borderId="35" xfId="0" applyFont="1" applyBorder="1" applyAlignment="1" quotePrefix="1">
      <alignment/>
    </xf>
    <xf numFmtId="0" fontId="90" fillId="0" borderId="35" xfId="0" applyFont="1" applyBorder="1" applyAlignment="1">
      <alignment/>
    </xf>
    <xf numFmtId="0" fontId="89" fillId="0" borderId="35" xfId="0" applyFont="1" applyBorder="1" applyAlignment="1">
      <alignment horizontal="center"/>
    </xf>
    <xf numFmtId="0" fontId="92" fillId="0" borderId="35" xfId="0" applyFont="1" applyBorder="1" applyAlignment="1">
      <alignment/>
    </xf>
    <xf numFmtId="0" fontId="126" fillId="0" borderId="35" xfId="0" applyFont="1" applyBorder="1" applyAlignment="1">
      <alignment/>
    </xf>
    <xf numFmtId="0" fontId="128" fillId="0" borderId="35" xfId="0" applyFont="1" applyBorder="1" applyAlignment="1">
      <alignment/>
    </xf>
    <xf numFmtId="0" fontId="92" fillId="0" borderId="35" xfId="0" applyFont="1" applyBorder="1" applyAlignment="1">
      <alignment horizontal="centerContinuous"/>
    </xf>
    <xf numFmtId="0" fontId="93" fillId="0" borderId="35" xfId="0" applyFont="1" applyBorder="1" applyAlignment="1">
      <alignment horizontal="centerContinuous"/>
    </xf>
    <xf numFmtId="0" fontId="89" fillId="0" borderId="0" xfId="0" applyFont="1" applyAlignment="1" quotePrefix="1">
      <alignment horizontal="center"/>
    </xf>
    <xf numFmtId="0" fontId="128" fillId="0" borderId="0" xfId="0" applyFont="1" applyAlignment="1">
      <alignment/>
    </xf>
    <xf numFmtId="0" fontId="92" fillId="0" borderId="25" xfId="0" applyFont="1" applyBorder="1" applyAlignment="1">
      <alignment/>
    </xf>
    <xf numFmtId="0" fontId="93" fillId="0" borderId="25" xfId="0" applyFont="1" applyBorder="1" applyAlignment="1">
      <alignment/>
    </xf>
    <xf numFmtId="0" fontId="91" fillId="0" borderId="25" xfId="0" applyFont="1" applyBorder="1" applyAlignment="1">
      <alignment horizontal="center"/>
    </xf>
    <xf numFmtId="197" fontId="3" fillId="0" borderId="0" xfId="25" applyNumberFormat="1" applyFont="1" applyBorder="1" applyAlignment="1">
      <alignment horizontal="right"/>
      <protection/>
    </xf>
    <xf numFmtId="216" fontId="3" fillId="0" borderId="0" xfId="25" applyNumberFormat="1" applyFont="1" applyBorder="1" applyAlignment="1">
      <alignment horizontal="right"/>
      <protection/>
    </xf>
    <xf numFmtId="197" fontId="87" fillId="0" borderId="0" xfId="0" applyNumberFormat="1" applyFont="1" applyFill="1" applyAlignment="1">
      <alignment horizontal="right"/>
    </xf>
    <xf numFmtId="197" fontId="87" fillId="0" borderId="0" xfId="25" applyNumberFormat="1" applyFont="1" applyFill="1" applyBorder="1" applyAlignment="1">
      <alignment horizontal="right"/>
      <protection/>
    </xf>
    <xf numFmtId="197" fontId="0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0" fontId="18" fillId="2" borderId="1" xfId="0" applyFont="1" applyFill="1" applyBorder="1" applyAlignment="1" applyProtection="1">
      <alignment horizontal="left" vertical="center"/>
      <protection/>
    </xf>
    <xf numFmtId="0" fontId="12" fillId="2" borderId="1" xfId="0" applyFont="1" applyFill="1" applyBorder="1" applyAlignment="1" applyProtection="1">
      <alignment horizontal="left" vertical="center"/>
      <protection/>
    </xf>
    <xf numFmtId="191" fontId="12" fillId="2" borderId="1" xfId="0" applyNumberFormat="1" applyFont="1" applyFill="1" applyBorder="1" applyAlignment="1" applyProtection="1">
      <alignment horizontal="left" vertical="center"/>
      <protection/>
    </xf>
    <xf numFmtId="197" fontId="12" fillId="2" borderId="1" xfId="0" applyNumberFormat="1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>
      <alignment/>
    </xf>
    <xf numFmtId="0" fontId="12" fillId="2" borderId="45" xfId="0" applyFont="1" applyFill="1" applyBorder="1" applyAlignment="1">
      <alignment horizontal="left"/>
    </xf>
    <xf numFmtId="0" fontId="12" fillId="2" borderId="43" xfId="0" applyFont="1" applyFill="1" applyBorder="1" applyAlignment="1">
      <alignment horizontal="left"/>
    </xf>
    <xf numFmtId="197" fontId="12" fillId="2" borderId="43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91" fontId="12" fillId="2" borderId="45" xfId="0" applyNumberFormat="1" applyFont="1" applyFill="1" applyBorder="1" applyAlignment="1">
      <alignment horizontal="left"/>
    </xf>
    <xf numFmtId="197" fontId="12" fillId="2" borderId="45" xfId="0" applyNumberFormat="1" applyFont="1" applyFill="1" applyBorder="1" applyAlignment="1">
      <alignment horizontal="left"/>
    </xf>
    <xf numFmtId="197" fontId="12" fillId="2" borderId="45" xfId="0" applyNumberFormat="1" applyFont="1" applyFill="1" applyBorder="1" applyAlignment="1" applyProtection="1">
      <alignment horizontal="left"/>
      <protection/>
    </xf>
    <xf numFmtId="0" fontId="12" fillId="2" borderId="1" xfId="0" applyFont="1" applyFill="1" applyBorder="1" applyAlignment="1">
      <alignment horizontal="left"/>
    </xf>
    <xf numFmtId="191" fontId="12" fillId="2" borderId="1" xfId="0" applyNumberFormat="1" applyFont="1" applyFill="1" applyBorder="1" applyAlignment="1">
      <alignment horizontal="left"/>
    </xf>
    <xf numFmtId="197" fontId="12" fillId="2" borderId="1" xfId="0" applyNumberFormat="1" applyFont="1" applyFill="1" applyBorder="1" applyAlignment="1" applyProtection="1">
      <alignment horizontal="left"/>
      <protection/>
    </xf>
    <xf numFmtId="197" fontId="12" fillId="2" borderId="43" xfId="0" applyNumberFormat="1" applyFont="1" applyFill="1" applyBorder="1" applyAlignment="1" applyProtection="1">
      <alignment horizontal="left"/>
      <protection/>
    </xf>
    <xf numFmtId="197" fontId="12" fillId="2" borderId="0" xfId="0" applyNumberFormat="1" applyFont="1" applyFill="1" applyBorder="1" applyAlignment="1" applyProtection="1">
      <alignment horizontal="left"/>
      <protection/>
    </xf>
    <xf numFmtId="197" fontId="12" fillId="2" borderId="45" xfId="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197" fontId="12" fillId="0" borderId="0" xfId="0" applyNumberFormat="1" applyFont="1" applyFill="1" applyBorder="1" applyAlignment="1" applyProtection="1">
      <alignment horizontal="left" vertical="center"/>
      <protection/>
    </xf>
    <xf numFmtId="1" fontId="12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2" fillId="0" borderId="0" xfId="0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>
      <alignment horizontal="center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2" fillId="0" borderId="43" xfId="0" applyFont="1" applyBorder="1" applyAlignment="1">
      <alignment/>
    </xf>
    <xf numFmtId="0" fontId="12" fillId="0" borderId="43" xfId="0" applyFont="1" applyBorder="1" applyAlignment="1">
      <alignment horizontal="left"/>
    </xf>
    <xf numFmtId="197" fontId="12" fillId="0" borderId="1" xfId="0" applyNumberFormat="1" applyFont="1" applyBorder="1" applyAlignment="1" applyProtection="1">
      <alignment horizontal="left"/>
      <protection/>
    </xf>
    <xf numFmtId="191" fontId="12" fillId="0" borderId="43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197" fontId="12" fillId="0" borderId="0" xfId="0" applyNumberFormat="1" applyFont="1" applyAlignment="1" applyProtection="1">
      <alignment horizontal="left"/>
      <protection/>
    </xf>
    <xf numFmtId="0" fontId="1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7" fontId="12" fillId="0" borderId="0" xfId="0" applyNumberFormat="1" applyFont="1" applyFill="1" applyBorder="1" applyAlignment="1">
      <alignment horizontal="left"/>
    </xf>
    <xf numFmtId="197" fontId="12" fillId="0" borderId="0" xfId="0" applyNumberFormat="1" applyFont="1" applyFill="1" applyBorder="1" applyAlignment="1" applyProtection="1">
      <alignment horizontal="left"/>
      <protection locked="0"/>
    </xf>
    <xf numFmtId="0" fontId="130" fillId="0" borderId="50" xfId="0" applyFont="1" applyBorder="1" applyAlignment="1">
      <alignment/>
    </xf>
    <xf numFmtId="0" fontId="130" fillId="0" borderId="58" xfId="0" applyNumberFormat="1" applyFont="1" applyBorder="1" applyAlignment="1">
      <alignment horizontal="center"/>
    </xf>
    <xf numFmtId="0" fontId="131" fillId="0" borderId="5" xfId="0" applyFont="1" applyBorder="1" applyAlignment="1">
      <alignment/>
    </xf>
    <xf numFmtId="0" fontId="130" fillId="0" borderId="59" xfId="0" applyNumberFormat="1" applyFont="1" applyBorder="1" applyAlignment="1">
      <alignment horizontal="center"/>
    </xf>
    <xf numFmtId="0" fontId="130" fillId="0" borderId="5" xfId="0" applyFont="1" applyBorder="1" applyAlignment="1">
      <alignment/>
    </xf>
    <xf numFmtId="0" fontId="130" fillId="0" borderId="34" xfId="0" applyFont="1" applyBorder="1" applyAlignment="1">
      <alignment/>
    </xf>
    <xf numFmtId="0" fontId="132" fillId="0" borderId="60" xfId="0" applyNumberFormat="1" applyFont="1" applyBorder="1" applyAlignment="1">
      <alignment horizontal="center"/>
    </xf>
    <xf numFmtId="0" fontId="133" fillId="0" borderId="20" xfId="0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8" fillId="0" borderId="9" xfId="15" applyNumberFormat="1" applyFont="1" applyBorder="1" applyAlignment="1">
      <alignment horizontal="center"/>
    </xf>
    <xf numFmtId="0" fontId="135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133" fillId="0" borderId="21" xfId="0" applyFont="1" applyBorder="1" applyAlignment="1">
      <alignment/>
    </xf>
    <xf numFmtId="0" fontId="8" fillId="0" borderId="9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8" fillId="0" borderId="2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0" fillId="7" borderId="50" xfId="0" applyFont="1" applyFill="1" applyBorder="1" applyAlignment="1">
      <alignment/>
    </xf>
    <xf numFmtId="0" fontId="8" fillId="7" borderId="51" xfId="0" applyNumberFormat="1" applyFont="1" applyFill="1" applyBorder="1" applyAlignment="1">
      <alignment/>
    </xf>
    <xf numFmtId="0" fontId="20" fillId="7" borderId="5" xfId="0" applyFont="1" applyFill="1" applyBorder="1" applyAlignment="1">
      <alignment/>
    </xf>
    <xf numFmtId="0" fontId="8" fillId="7" borderId="52" xfId="0" applyNumberFormat="1" applyFont="1" applyFill="1" applyBorder="1" applyAlignment="1">
      <alignment/>
    </xf>
    <xf numFmtId="0" fontId="20" fillId="7" borderId="34" xfId="0" applyFont="1" applyFill="1" applyBorder="1" applyAlignment="1">
      <alignment/>
    </xf>
    <xf numFmtId="0" fontId="8" fillId="7" borderId="36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185" fontId="70" fillId="0" borderId="0" xfId="0" applyNumberFormat="1" applyFont="1" applyAlignment="1" applyProtection="1">
      <alignment/>
      <protection/>
    </xf>
    <xf numFmtId="185" fontId="70" fillId="0" borderId="0" xfId="0" applyNumberFormat="1" applyFont="1" applyFill="1" applyAlignment="1" applyProtection="1">
      <alignment/>
      <protection/>
    </xf>
    <xf numFmtId="185" fontId="70" fillId="3" borderId="0" xfId="0" applyNumberFormat="1" applyFont="1" applyFill="1" applyAlignment="1" applyProtection="1">
      <alignment/>
      <protection/>
    </xf>
    <xf numFmtId="185" fontId="70" fillId="3" borderId="0" xfId="0" applyNumberFormat="1" applyFont="1" applyFill="1" applyAlignment="1" applyProtection="1">
      <alignment horizontal="centerContinuous"/>
      <protection/>
    </xf>
    <xf numFmtId="0" fontId="137" fillId="0" borderId="0" xfId="0" applyFont="1" applyFill="1" applyAlignment="1">
      <alignment/>
    </xf>
    <xf numFmtId="185" fontId="138" fillId="0" borderId="0" xfId="0" applyNumberFormat="1" applyFont="1" applyAlignment="1" applyProtection="1">
      <alignment/>
      <protection/>
    </xf>
    <xf numFmtId="185" fontId="106" fillId="3" borderId="47" xfId="0" applyNumberFormat="1" applyFont="1" applyFill="1" applyBorder="1" applyAlignment="1" applyProtection="1">
      <alignment horizontal="center"/>
      <protection/>
    </xf>
    <xf numFmtId="185" fontId="106" fillId="3" borderId="61" xfId="0" applyNumberFormat="1" applyFont="1" applyFill="1" applyBorder="1" applyAlignment="1" applyProtection="1">
      <alignment horizontal="center"/>
      <protection/>
    </xf>
    <xf numFmtId="185" fontId="106" fillId="0" borderId="0" xfId="0" applyNumberFormat="1" applyFont="1" applyFill="1" applyAlignment="1" applyProtection="1">
      <alignment/>
      <protection/>
    </xf>
    <xf numFmtId="185" fontId="106" fillId="0" borderId="0" xfId="0" applyNumberFormat="1" applyFont="1" applyFill="1" applyBorder="1" applyAlignment="1" applyProtection="1">
      <alignment horizontal="center"/>
      <protection/>
    </xf>
    <xf numFmtId="185" fontId="106" fillId="3" borderId="48" xfId="0" applyNumberFormat="1" applyFont="1" applyFill="1" applyBorder="1" applyAlignment="1" applyProtection="1">
      <alignment horizontal="center"/>
      <protection/>
    </xf>
    <xf numFmtId="185" fontId="106" fillId="3" borderId="28" xfId="0" applyNumberFormat="1" applyFont="1" applyFill="1" applyBorder="1" applyAlignment="1" applyProtection="1">
      <alignment horizontal="center"/>
      <protection/>
    </xf>
    <xf numFmtId="185" fontId="106" fillId="3" borderId="49" xfId="0" applyNumberFormat="1" applyFont="1" applyFill="1" applyBorder="1" applyAlignment="1" applyProtection="1">
      <alignment/>
      <protection/>
    </xf>
    <xf numFmtId="185" fontId="106" fillId="3" borderId="56" xfId="0" applyNumberFormat="1" applyFont="1" applyFill="1" applyBorder="1" applyAlignment="1" applyProtection="1">
      <alignment horizontal="center"/>
      <protection/>
    </xf>
    <xf numFmtId="185" fontId="106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Alignment="1">
      <alignment/>
    </xf>
    <xf numFmtId="185" fontId="107" fillId="3" borderId="0" xfId="0" applyNumberFormat="1" applyFont="1" applyFill="1" applyAlignment="1" applyProtection="1">
      <alignment/>
      <protection/>
    </xf>
    <xf numFmtId="185" fontId="58" fillId="3" borderId="0" xfId="0" applyNumberFormat="1" applyFont="1" applyFill="1" applyBorder="1" applyAlignment="1" applyProtection="1">
      <alignment/>
      <protection/>
    </xf>
    <xf numFmtId="223" fontId="53" fillId="0" borderId="0" xfId="0" applyNumberFormat="1" applyFont="1" applyFill="1" applyAlignment="1" applyProtection="1">
      <alignment/>
      <protection/>
    </xf>
    <xf numFmtId="223" fontId="57" fillId="0" borderId="0" xfId="0" applyNumberFormat="1" applyFont="1" applyFill="1" applyBorder="1" applyAlignment="1" applyProtection="1">
      <alignment/>
      <protection/>
    </xf>
    <xf numFmtId="185" fontId="107" fillId="0" borderId="0" xfId="0" applyNumberFormat="1" applyFont="1" applyFill="1" applyAlignment="1" applyProtection="1">
      <alignment/>
      <protection/>
    </xf>
    <xf numFmtId="185" fontId="107" fillId="8" borderId="0" xfId="0" applyNumberFormat="1" applyFont="1" applyFill="1" applyAlignment="1" applyProtection="1">
      <alignment/>
      <protection/>
    </xf>
    <xf numFmtId="185" fontId="107" fillId="2" borderId="0" xfId="0" applyNumberFormat="1" applyFont="1" applyFill="1" applyAlignment="1" applyProtection="1">
      <alignment/>
      <protection/>
    </xf>
    <xf numFmtId="223" fontId="53" fillId="0" borderId="0" xfId="0" applyNumberFormat="1" applyFont="1" applyFill="1" applyBorder="1" applyAlignment="1" applyProtection="1">
      <alignment/>
      <protection/>
    </xf>
    <xf numFmtId="185" fontId="53" fillId="0" borderId="44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185" fontId="107" fillId="0" borderId="0" xfId="0" applyNumberFormat="1" applyFont="1" applyAlignment="1" applyProtection="1">
      <alignment/>
      <protection/>
    </xf>
    <xf numFmtId="185" fontId="58" fillId="0" borderId="1" xfId="0" applyNumberFormat="1" applyFont="1" applyBorder="1" applyAlignment="1" applyProtection="1">
      <alignment/>
      <protection/>
    </xf>
    <xf numFmtId="185" fontId="58" fillId="0" borderId="1" xfId="0" applyNumberFormat="1" applyFont="1" applyFill="1" applyBorder="1" applyAlignment="1" applyProtection="1">
      <alignment/>
      <protection/>
    </xf>
    <xf numFmtId="43" fontId="139" fillId="0" borderId="1" xfId="15" applyFont="1" applyFill="1" applyBorder="1" applyAlignment="1">
      <alignment/>
    </xf>
    <xf numFmtId="185" fontId="53" fillId="0" borderId="30" xfId="0" applyNumberFormat="1" applyFont="1" applyFill="1" applyBorder="1" applyAlignment="1" applyProtection="1">
      <alignment/>
      <protection/>
    </xf>
    <xf numFmtId="185" fontId="140" fillId="3" borderId="8" xfId="0" applyNumberFormat="1" applyFont="1" applyFill="1" applyBorder="1" applyAlignment="1" applyProtection="1">
      <alignment/>
      <protection/>
    </xf>
    <xf numFmtId="185" fontId="55" fillId="3" borderId="8" xfId="0" applyNumberFormat="1" applyFont="1" applyFill="1" applyBorder="1" applyAlignment="1" applyProtection="1">
      <alignment/>
      <protection/>
    </xf>
    <xf numFmtId="185" fontId="141" fillId="0" borderId="8" xfId="0" applyNumberFormat="1" applyFont="1" applyFill="1" applyBorder="1" applyAlignment="1" applyProtection="1">
      <alignment/>
      <protection/>
    </xf>
    <xf numFmtId="185" fontId="142" fillId="0" borderId="0" xfId="0" applyNumberFormat="1" applyFont="1" applyBorder="1" applyAlignment="1" applyProtection="1">
      <alignment/>
      <protection/>
    </xf>
    <xf numFmtId="43" fontId="53" fillId="0" borderId="45" xfId="15" applyFont="1" applyFill="1" applyBorder="1" applyAlignment="1">
      <alignment/>
    </xf>
    <xf numFmtId="185" fontId="143" fillId="0" borderId="0" xfId="0" applyNumberFormat="1" applyFont="1" applyBorder="1" applyAlignment="1" applyProtection="1">
      <alignment/>
      <protection/>
    </xf>
    <xf numFmtId="43" fontId="53" fillId="0" borderId="0" xfId="15" applyFont="1" applyFill="1" applyBorder="1" applyAlignment="1">
      <alignment/>
    </xf>
    <xf numFmtId="185" fontId="144" fillId="0" borderId="0" xfId="0" applyNumberFormat="1" applyFont="1" applyBorder="1" applyAlignment="1" applyProtection="1">
      <alignment/>
      <protection/>
    </xf>
    <xf numFmtId="223" fontId="144" fillId="0" borderId="0" xfId="0" applyNumberFormat="1" applyFont="1" applyBorder="1" applyAlignment="1" applyProtection="1">
      <alignment/>
      <protection/>
    </xf>
    <xf numFmtId="223" fontId="56" fillId="0" borderId="0" xfId="0" applyNumberFormat="1" applyFont="1" applyBorder="1" applyAlignment="1" applyProtection="1">
      <alignment/>
      <protection/>
    </xf>
    <xf numFmtId="43" fontId="53" fillId="0" borderId="1" xfId="15" applyFont="1" applyFill="1" applyBorder="1" applyAlignment="1">
      <alignment/>
    </xf>
    <xf numFmtId="223" fontId="47" fillId="0" borderId="0" xfId="0" applyNumberFormat="1" applyFont="1" applyFill="1" applyAlignment="1" applyProtection="1">
      <alignment/>
      <protection/>
    </xf>
    <xf numFmtId="0" fontId="145" fillId="0" borderId="0" xfId="0" applyFont="1" applyFill="1" applyAlignment="1">
      <alignment/>
    </xf>
    <xf numFmtId="185" fontId="53" fillId="8" borderId="0" xfId="0" applyNumberFormat="1" applyFont="1" applyFill="1" applyAlignment="1" applyProtection="1">
      <alignment/>
      <protection/>
    </xf>
    <xf numFmtId="185" fontId="56" fillId="0" borderId="0" xfId="0" applyNumberFormat="1" applyFont="1" applyFill="1" applyBorder="1" applyAlignment="1" applyProtection="1">
      <alignment/>
      <protection/>
    </xf>
    <xf numFmtId="185" fontId="56" fillId="0" borderId="0" xfId="0" applyNumberFormat="1" applyFont="1" applyFill="1" applyAlignment="1" applyProtection="1">
      <alignment/>
      <protection/>
    </xf>
    <xf numFmtId="185" fontId="57" fillId="0" borderId="0" xfId="0" applyNumberFormat="1" applyFont="1" applyAlignment="1" applyProtection="1">
      <alignment/>
      <protection/>
    </xf>
    <xf numFmtId="185" fontId="53" fillId="0" borderId="0" xfId="0" applyNumberFormat="1" applyFont="1" applyAlignment="1" applyProtection="1">
      <alignment/>
      <protection/>
    </xf>
    <xf numFmtId="223" fontId="57" fillId="0" borderId="0" xfId="0" applyNumberFormat="1" applyFont="1" applyFill="1" applyAlignment="1" applyProtection="1">
      <alignment/>
      <protection/>
    </xf>
    <xf numFmtId="0" fontId="146" fillId="0" borderId="0" xfId="0" applyFont="1" applyFill="1" applyAlignment="1">
      <alignment/>
    </xf>
    <xf numFmtId="0" fontId="146" fillId="0" borderId="0" xfId="0" applyFont="1" applyAlignment="1">
      <alignment/>
    </xf>
    <xf numFmtId="0" fontId="0" fillId="3" borderId="0" xfId="0" applyFill="1" applyAlignment="1">
      <alignment/>
    </xf>
    <xf numFmtId="185" fontId="53" fillId="3" borderId="0" xfId="0" applyNumberFormat="1" applyFont="1" applyFill="1" applyAlignment="1" applyProtection="1">
      <alignment horizontal="center"/>
      <protection/>
    </xf>
    <xf numFmtId="0" fontId="146" fillId="8" borderId="0" xfId="0" applyFont="1" applyFill="1" applyAlignment="1">
      <alignment/>
    </xf>
    <xf numFmtId="185" fontId="53" fillId="3" borderId="0" xfId="0" applyNumberFormat="1" applyFont="1" applyFill="1" applyAlignment="1" applyProtection="1" quotePrefix="1">
      <alignment horizontal="center"/>
      <protection/>
    </xf>
    <xf numFmtId="0" fontId="139" fillId="3" borderId="0" xfId="0" applyFont="1" applyFill="1" applyAlignment="1">
      <alignment/>
    </xf>
    <xf numFmtId="43" fontId="54" fillId="3" borderId="1" xfId="15" applyFont="1" applyFill="1" applyBorder="1" applyAlignment="1">
      <alignment/>
    </xf>
    <xf numFmtId="185" fontId="53" fillId="0" borderId="43" xfId="0" applyNumberFormat="1" applyFont="1" applyFill="1" applyBorder="1" applyAlignment="1" applyProtection="1">
      <alignment/>
      <protection/>
    </xf>
    <xf numFmtId="43" fontId="54" fillId="0" borderId="43" xfId="15" applyFont="1" applyFill="1" applyBorder="1" applyAlignment="1">
      <alignment/>
    </xf>
    <xf numFmtId="185" fontId="58" fillId="3" borderId="8" xfId="0" applyNumberFormat="1" applyFont="1" applyFill="1" applyBorder="1" applyAlignment="1" applyProtection="1">
      <alignment/>
      <protection/>
    </xf>
    <xf numFmtId="223" fontId="60" fillId="0" borderId="0" xfId="0" applyNumberFormat="1" applyFont="1" applyFill="1" applyAlignment="1" applyProtection="1">
      <alignment/>
      <protection/>
    </xf>
    <xf numFmtId="43" fontId="54" fillId="0" borderId="45" xfId="15" applyFont="1" applyFill="1" applyBorder="1" applyAlignment="1">
      <alignment/>
    </xf>
    <xf numFmtId="197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199" fontId="6" fillId="0" borderId="0" xfId="0" applyNumberFormat="1" applyFont="1" applyAlignment="1">
      <alignment horizontal="center"/>
    </xf>
    <xf numFmtId="199" fontId="3" fillId="0" borderId="0" xfId="0" applyNumberFormat="1" applyFont="1" applyAlignment="1">
      <alignment horizontal="center"/>
    </xf>
    <xf numFmtId="199" fontId="8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14" fillId="0" borderId="0" xfId="0" applyNumberFormat="1" applyFont="1" applyFill="1" applyAlignment="1">
      <alignment horizontal="center" wrapText="1"/>
    </xf>
    <xf numFmtId="4" fontId="0" fillId="0" borderId="0" xfId="0" applyNumberFormat="1" applyAlignment="1">
      <alignment/>
    </xf>
    <xf numFmtId="0" fontId="113" fillId="0" borderId="8" xfId="0" applyFont="1" applyBorder="1" applyAlignment="1">
      <alignment horizontal="center"/>
    </xf>
    <xf numFmtId="43" fontId="120" fillId="0" borderId="0" xfId="15" applyNumberFormat="1" applyFont="1" applyAlignment="1">
      <alignment horizontal="center"/>
    </xf>
    <xf numFmtId="0" fontId="11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121" fillId="0" borderId="0" xfId="0" applyNumberFormat="1" applyFont="1" applyAlignment="1">
      <alignment horizontal="left"/>
    </xf>
    <xf numFmtId="225" fontId="122" fillId="0" borderId="0" xfId="0" applyNumberFormat="1" applyFont="1" applyAlignment="1" quotePrefix="1">
      <alignment horizontal="left"/>
    </xf>
    <xf numFmtId="225" fontId="122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  <xf numFmtId="0" fontId="98" fillId="0" borderId="0" xfId="0" applyFont="1" applyAlignment="1">
      <alignment vertical="top" wrapText="1"/>
    </xf>
    <xf numFmtId="0" fontId="97" fillId="0" borderId="0" xfId="0" applyFont="1" applyAlignment="1">
      <alignment vertical="top" wrapText="1"/>
    </xf>
    <xf numFmtId="0" fontId="97" fillId="0" borderId="0" xfId="0" applyFont="1" applyAlignment="1">
      <alignment horizontal="right" vertical="top" wrapText="1"/>
    </xf>
    <xf numFmtId="0" fontId="94" fillId="0" borderId="0" xfId="0" applyFont="1" applyAlignment="1">
      <alignment vertical="top" wrapText="1"/>
    </xf>
    <xf numFmtId="0" fontId="136" fillId="3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alfa" xfId="23"/>
    <cellStyle name="Normal_Nov02 (workings)" xfId="24"/>
    <cellStyle name="Normal_Price list 28-09-2000" xfId="25"/>
    <cellStyle name="Normal_Sheet1" xfId="26"/>
    <cellStyle name="Percent" xfId="27"/>
  </cellStyles>
  <dxfs count="3">
    <dxf>
      <fill>
        <patternFill>
          <bgColor rgb="FFCC99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371475</xdr:colOff>
      <xdr:row>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1133475</xdr:colOff>
      <xdr:row>0</xdr:row>
      <xdr:rowOff>0</xdr:rowOff>
    </xdr:to>
    <xdr:pic>
      <xdr:nvPicPr>
        <xdr:cNvPr id="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1133475</xdr:colOff>
      <xdr:row>0</xdr:row>
      <xdr:rowOff>0</xdr:rowOff>
    </xdr:to>
    <xdr:pic>
      <xdr:nvPicPr>
        <xdr:cNvPr id="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68</xdr:row>
      <xdr:rowOff>57150</xdr:rowOff>
    </xdr:from>
    <xdr:to>
      <xdr:col>19</xdr:col>
      <xdr:colOff>57150</xdr:colOff>
      <xdr:row>76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36150" y="16897350"/>
          <a:ext cx="19145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46</xdr:row>
      <xdr:rowOff>161925</xdr:rowOff>
    </xdr:from>
    <xdr:to>
      <xdr:col>17</xdr:col>
      <xdr:colOff>133350</xdr:colOff>
      <xdr:row>74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0212050" y="9363075"/>
          <a:ext cx="2762250" cy="565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79</xdr:row>
      <xdr:rowOff>104775</xdr:rowOff>
    </xdr:from>
    <xdr:to>
      <xdr:col>17</xdr:col>
      <xdr:colOff>47625</xdr:colOff>
      <xdr:row>107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0126325" y="15935325"/>
          <a:ext cx="2762250" cy="5686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11</xdr:row>
      <xdr:rowOff>133350</xdr:rowOff>
    </xdr:from>
    <xdr:to>
      <xdr:col>16</xdr:col>
      <xdr:colOff>95250</xdr:colOff>
      <xdr:row>41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9840575" y="2333625"/>
          <a:ext cx="1562100" cy="6048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46</xdr:row>
      <xdr:rowOff>161925</xdr:rowOff>
    </xdr:from>
    <xdr:to>
      <xdr:col>8</xdr:col>
      <xdr:colOff>133350</xdr:colOff>
      <xdr:row>74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9439275" y="9363075"/>
          <a:ext cx="1209675" cy="565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79</xdr:row>
      <xdr:rowOff>104775</xdr:rowOff>
    </xdr:from>
    <xdr:to>
      <xdr:col>8</xdr:col>
      <xdr:colOff>47625</xdr:colOff>
      <xdr:row>107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9353550" y="15935325"/>
          <a:ext cx="1209675" cy="5686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133350</xdr:rowOff>
    </xdr:from>
    <xdr:to>
      <xdr:col>7</xdr:col>
      <xdr:colOff>95250</xdr:colOff>
      <xdr:row>41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9067800" y="2333625"/>
          <a:ext cx="809625" cy="6048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MY2002\Pricelist2002vectra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heet2"/>
      <sheetName val="Car Prices"/>
      <sheetName val="Option Prices"/>
      <sheetName val="Sheet1"/>
      <sheetName val="P_L_PARS.XLS"/>
      <sheetName val="Module1"/>
    </sheetNames>
    <sheetDataSet>
      <sheetData sheetId="5">
        <row r="46">
          <cell r="B46">
            <v>1.2697380784291816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309668+" TargetMode="External" /><Relationship Id="rId2" Type="http://schemas.openxmlformats.org/officeDocument/2006/relationships/hyperlink" Target="http://www.autofinder.ie/find_new3.htm?Project=af&amp;Specs=SSCIRL&amp;LanguageId=28&amp;Options=&amp;UID=129366+" TargetMode="External" /><Relationship Id="rId3" Type="http://schemas.openxmlformats.org/officeDocument/2006/relationships/hyperlink" Target="http://www.autofinder.ie/find_new3.htm?Project=af&amp;Specs=SSCIRL&amp;LanguageId=28&amp;Options=&amp;UID=309005+" TargetMode="External" /><Relationship Id="rId4" Type="http://schemas.openxmlformats.org/officeDocument/2006/relationships/hyperlink" Target="http://www.autofinder.ie/find_new3.htm?Project=af&amp;Specs=SSCIRL&amp;LanguageId=28&amp;Options=&amp;UID=309757+" TargetMode="External" /><Relationship Id="rId5" Type="http://schemas.openxmlformats.org/officeDocument/2006/relationships/hyperlink" Target="http://www.autofinder.ie/find_new3.htm?Project=af&amp;Specs=SSCIRL&amp;LanguageId=28&amp;Options=&amp;UID=430872+" TargetMode="External" /><Relationship Id="rId6" Type="http://schemas.openxmlformats.org/officeDocument/2006/relationships/hyperlink" Target="http://www.autofinder.ie/find_new3.htm?Project=af&amp;Specs=SSCIRL&amp;LanguageId=28&amp;Options=&amp;UID=309759+" TargetMode="External" /><Relationship Id="rId7" Type="http://schemas.openxmlformats.org/officeDocument/2006/relationships/hyperlink" Target="http://www.autofinder.ie/find_new3.htm?Project=af&amp;Specs=SSCIRL&amp;LanguageId=28&amp;Options=&amp;UID=309781+" TargetMode="External" /><Relationship Id="rId8" Type="http://schemas.openxmlformats.org/officeDocument/2006/relationships/hyperlink" Target="http://www.autofinder.ie/find_new3.htm?Project=af&amp;Specs=SSCIRL&amp;LanguageId=28&amp;Options=&amp;UID=309784+" TargetMode="External" /><Relationship Id="rId9" Type="http://schemas.openxmlformats.org/officeDocument/2006/relationships/hyperlink" Target="http://www.autofinder.ie/find_new3.htm?Project=af&amp;Specs=SSCIRL&amp;LanguageId=28&amp;Options=&amp;UID=309782+" TargetMode="External" /><Relationship Id="rId10" Type="http://schemas.openxmlformats.org/officeDocument/2006/relationships/hyperlink" Target="http://www.autofinder.ie/find_new3.htm?Project=af&amp;Specs=SSCIRL&amp;LanguageId=28&amp;Options=&amp;UID=309785+" TargetMode="External" /><Relationship Id="rId11" Type="http://schemas.openxmlformats.org/officeDocument/2006/relationships/hyperlink" Target="http://www.autofinder.ie/find_new3.htm?Project=af&amp;Specs=SSCIRL&amp;LanguageId=28&amp;Options=&amp;UID=309783+" TargetMode="External" /><Relationship Id="rId12" Type="http://schemas.openxmlformats.org/officeDocument/2006/relationships/hyperlink" Target="http://www.autofinder.ie/find_new3.htm?Project=af&amp;Specs=SSCIRL&amp;LanguageId=28&amp;Options=&amp;UID=430874+" TargetMode="External" /><Relationship Id="rId13" Type="http://schemas.openxmlformats.org/officeDocument/2006/relationships/hyperlink" Target="http://www.autofinder.ie/find_new3.htm?Project=af&amp;Specs=SSCIRL&amp;LanguageId=28&amp;Options=&amp;UID=430871+" TargetMode="External" /><Relationship Id="rId14" Type="http://schemas.openxmlformats.org/officeDocument/2006/relationships/hyperlink" Target="http://www.autofinder.ie/find_new3.htm?Project=af&amp;Specs=SSCIRL&amp;LanguageId=28&amp;Options=&amp;UID=309668+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4"/>
  <sheetViews>
    <sheetView workbookViewId="0" topLeftCell="A1">
      <selection activeCell="E14" sqref="E14"/>
    </sheetView>
  </sheetViews>
  <sheetFormatPr defaultColWidth="9.140625" defaultRowHeight="12.75"/>
  <cols>
    <col min="1" max="1" width="22.421875" style="15" customWidth="1"/>
    <col min="2" max="2" width="35.140625" style="10" customWidth="1"/>
    <col min="3" max="3" width="14.00390625" style="442" customWidth="1"/>
    <col min="4" max="16384" width="8.8515625" style="10" customWidth="1"/>
  </cols>
  <sheetData>
    <row r="1" spans="1:3" ht="15">
      <c r="A1" s="207" t="s">
        <v>1981</v>
      </c>
      <c r="B1" s="208"/>
      <c r="C1" s="431"/>
    </row>
    <row r="2" spans="1:3" ht="15">
      <c r="A2" s="209" t="s">
        <v>1982</v>
      </c>
      <c r="B2" s="210"/>
      <c r="C2" s="432">
        <v>22685</v>
      </c>
    </row>
    <row r="3" spans="1:3" ht="15">
      <c r="A3" s="209" t="s">
        <v>1983</v>
      </c>
      <c r="B3" s="210"/>
      <c r="C3" s="432">
        <v>23750</v>
      </c>
    </row>
    <row r="4" spans="1:3" ht="15">
      <c r="A4" s="211" t="s">
        <v>1984</v>
      </c>
      <c r="B4" s="210"/>
      <c r="C4" s="432">
        <v>24150</v>
      </c>
    </row>
    <row r="5" spans="1:3" ht="15">
      <c r="A5" s="209" t="s">
        <v>1985</v>
      </c>
      <c r="B5" s="210"/>
      <c r="C5" s="432">
        <v>29900</v>
      </c>
    </row>
    <row r="6" spans="1:3" ht="15">
      <c r="A6" s="209" t="s">
        <v>1986</v>
      </c>
      <c r="B6" s="210"/>
      <c r="C6" s="432">
        <v>30840</v>
      </c>
    </row>
    <row r="7" spans="1:3" ht="15">
      <c r="A7" s="211" t="s">
        <v>2264</v>
      </c>
      <c r="B7" s="210"/>
      <c r="C7" s="432">
        <v>27500</v>
      </c>
    </row>
    <row r="8" spans="1:3" ht="15">
      <c r="A8" s="211" t="s">
        <v>2265</v>
      </c>
      <c r="B8" s="210"/>
      <c r="C8" s="432">
        <v>28700</v>
      </c>
    </row>
    <row r="9" spans="1:5" ht="15.75">
      <c r="A9" s="209" t="s">
        <v>1987</v>
      </c>
      <c r="B9" s="210"/>
      <c r="C9" s="432">
        <v>23505</v>
      </c>
      <c r="E9" s="139" t="s">
        <v>2284</v>
      </c>
    </row>
    <row r="10" spans="1:3" ht="15">
      <c r="A10" s="209" t="s">
        <v>1988</v>
      </c>
      <c r="B10" s="210"/>
      <c r="C10" s="432">
        <v>24570</v>
      </c>
    </row>
    <row r="11" spans="1:3" ht="15">
      <c r="A11" s="211" t="s">
        <v>1989</v>
      </c>
      <c r="B11" s="210" t="s">
        <v>106</v>
      </c>
      <c r="C11" s="432">
        <v>24970</v>
      </c>
    </row>
    <row r="12" spans="1:3" ht="15">
      <c r="A12" s="209" t="s">
        <v>1990</v>
      </c>
      <c r="B12" s="210"/>
      <c r="C12" s="432">
        <v>30720</v>
      </c>
    </row>
    <row r="13" spans="1:3" ht="15">
      <c r="A13" s="209" t="s">
        <v>1991</v>
      </c>
      <c r="B13" s="210"/>
      <c r="C13" s="432">
        <v>31660</v>
      </c>
    </row>
    <row r="14" spans="1:3" ht="15">
      <c r="A14" s="211" t="s">
        <v>2266</v>
      </c>
      <c r="B14" s="210"/>
      <c r="C14" s="432">
        <v>28320</v>
      </c>
    </row>
    <row r="15" spans="1:3" ht="15">
      <c r="A15" s="211" t="s">
        <v>2267</v>
      </c>
      <c r="B15" s="210"/>
      <c r="C15" s="432">
        <v>29520</v>
      </c>
    </row>
    <row r="16" spans="1:3" ht="15">
      <c r="A16" s="211" t="s">
        <v>2268</v>
      </c>
      <c r="B16" s="210"/>
      <c r="C16" s="432">
        <v>43500</v>
      </c>
    </row>
    <row r="17" spans="1:3" ht="15">
      <c r="A17" s="212"/>
      <c r="B17" s="210"/>
      <c r="C17" s="432"/>
    </row>
    <row r="18" spans="1:3" ht="15">
      <c r="A18" s="433" t="s">
        <v>1052</v>
      </c>
      <c r="B18" s="214"/>
      <c r="C18" s="432"/>
    </row>
    <row r="19" spans="1:6" ht="15.75">
      <c r="A19" s="434" t="s">
        <v>1992</v>
      </c>
      <c r="B19" s="215"/>
      <c r="C19" s="435"/>
      <c r="D19" s="436"/>
      <c r="E19" s="436"/>
      <c r="F19" s="437"/>
    </row>
    <row r="20" spans="1:6" ht="15">
      <c r="A20" s="438" t="s">
        <v>1053</v>
      </c>
      <c r="B20" s="210"/>
      <c r="C20" s="439">
        <v>25750</v>
      </c>
      <c r="D20" s="440"/>
      <c r="E20" s="440"/>
      <c r="F20" s="64"/>
    </row>
    <row r="21" spans="1:6" ht="15">
      <c r="A21" s="438" t="s">
        <v>1054</v>
      </c>
      <c r="B21" s="210"/>
      <c r="C21" s="439">
        <v>26950</v>
      </c>
      <c r="D21" s="440"/>
      <c r="E21" s="440"/>
      <c r="F21" s="64"/>
    </row>
    <row r="22" spans="1:6" ht="15">
      <c r="A22" s="438" t="s">
        <v>1055</v>
      </c>
      <c r="B22" s="210"/>
      <c r="C22" s="439">
        <v>30500</v>
      </c>
      <c r="D22" s="440"/>
      <c r="E22" s="440"/>
      <c r="F22" s="64"/>
    </row>
    <row r="23" spans="1:6" ht="15">
      <c r="A23" s="438" t="s">
        <v>1056</v>
      </c>
      <c r="B23" s="210"/>
      <c r="C23" s="439">
        <v>28450</v>
      </c>
      <c r="D23" s="440"/>
      <c r="E23" s="440"/>
      <c r="F23" s="64"/>
    </row>
    <row r="24" spans="1:6" ht="15">
      <c r="A24" s="438" t="s">
        <v>1057</v>
      </c>
      <c r="B24" s="210"/>
      <c r="C24" s="439">
        <v>32000</v>
      </c>
      <c r="D24" s="440"/>
      <c r="E24" s="440"/>
      <c r="F24" s="64"/>
    </row>
    <row r="25" spans="1:6" ht="15">
      <c r="A25" s="438" t="s">
        <v>1058</v>
      </c>
      <c r="B25" s="210"/>
      <c r="C25" s="439">
        <v>33650</v>
      </c>
      <c r="D25" s="440"/>
      <c r="E25" s="440"/>
      <c r="F25" s="64"/>
    </row>
    <row r="26" spans="1:6" ht="15">
      <c r="A26" s="438" t="s">
        <v>1059</v>
      </c>
      <c r="B26" s="210"/>
      <c r="C26" s="439">
        <v>37200</v>
      </c>
      <c r="D26" s="440"/>
      <c r="E26" s="440"/>
      <c r="F26" s="64"/>
    </row>
    <row r="27" spans="1:6" ht="15">
      <c r="A27" s="438" t="s">
        <v>1060</v>
      </c>
      <c r="B27" s="210"/>
      <c r="C27" s="439">
        <v>34650</v>
      </c>
      <c r="D27" s="440"/>
      <c r="E27" s="440"/>
      <c r="F27" s="64"/>
    </row>
    <row r="28" spans="1:6" ht="15">
      <c r="A28" s="438" t="s">
        <v>1061</v>
      </c>
      <c r="B28" s="210"/>
      <c r="C28" s="439">
        <v>38200</v>
      </c>
      <c r="D28" s="440"/>
      <c r="E28" s="440"/>
      <c r="F28" s="64"/>
    </row>
    <row r="29" spans="1:6" ht="15">
      <c r="A29" s="438" t="s">
        <v>1062</v>
      </c>
      <c r="B29" s="210"/>
      <c r="C29" s="439">
        <v>30750</v>
      </c>
      <c r="D29" s="440"/>
      <c r="E29" s="440"/>
      <c r="F29" s="64"/>
    </row>
    <row r="30" spans="1:6" ht="15">
      <c r="A30" s="438" t="s">
        <v>1063</v>
      </c>
      <c r="B30" s="210"/>
      <c r="C30" s="439">
        <v>31950</v>
      </c>
      <c r="D30" s="440"/>
      <c r="E30" s="440"/>
      <c r="F30" s="64"/>
    </row>
    <row r="31" spans="1:6" ht="15">
      <c r="A31" s="438" t="s">
        <v>1064</v>
      </c>
      <c r="B31" s="210"/>
      <c r="C31" s="439">
        <v>35500</v>
      </c>
      <c r="D31" s="440"/>
      <c r="E31" s="440"/>
      <c r="F31" s="64"/>
    </row>
    <row r="32" spans="1:6" ht="15">
      <c r="A32" s="438" t="s">
        <v>1065</v>
      </c>
      <c r="B32" s="210"/>
      <c r="C32" s="439">
        <v>32950</v>
      </c>
      <c r="D32" s="440"/>
      <c r="E32" s="440"/>
      <c r="F32" s="64"/>
    </row>
    <row r="33" spans="1:6" ht="15">
      <c r="A33" s="438" t="s">
        <v>1066</v>
      </c>
      <c r="B33" s="210"/>
      <c r="C33" s="439">
        <v>36500</v>
      </c>
      <c r="D33" s="440"/>
      <c r="E33" s="440"/>
      <c r="F33" s="64"/>
    </row>
    <row r="34" spans="1:6" ht="15">
      <c r="A34" s="438" t="s">
        <v>1067</v>
      </c>
      <c r="B34" s="210"/>
      <c r="C34" s="439">
        <v>35450</v>
      </c>
      <c r="D34" s="440"/>
      <c r="E34" s="440"/>
      <c r="F34" s="64"/>
    </row>
    <row r="35" spans="1:6" ht="15">
      <c r="A35" s="438" t="s">
        <v>1068</v>
      </c>
      <c r="B35" s="210"/>
      <c r="C35" s="439">
        <v>39000</v>
      </c>
      <c r="D35" s="440"/>
      <c r="E35" s="440"/>
      <c r="F35" s="64"/>
    </row>
    <row r="36" spans="1:6" ht="15">
      <c r="A36" s="438" t="s">
        <v>1069</v>
      </c>
      <c r="B36" s="210"/>
      <c r="C36" s="439">
        <v>36450</v>
      </c>
      <c r="D36" s="440"/>
      <c r="E36" s="440"/>
      <c r="F36" s="64"/>
    </row>
    <row r="37" spans="1:6" ht="15">
      <c r="A37" s="438" t="s">
        <v>1070</v>
      </c>
      <c r="B37" s="210"/>
      <c r="C37" s="439">
        <v>40000</v>
      </c>
      <c r="D37" s="440"/>
      <c r="E37" s="440"/>
      <c r="F37" s="64"/>
    </row>
    <row r="38" spans="1:6" ht="15">
      <c r="A38" s="438" t="s">
        <v>1071</v>
      </c>
      <c r="B38" s="210"/>
      <c r="C38" s="439">
        <v>37950</v>
      </c>
      <c r="D38" s="440"/>
      <c r="E38" s="440"/>
      <c r="F38" s="64"/>
    </row>
    <row r="39" spans="1:6" ht="15">
      <c r="A39" s="438" t="s">
        <v>1072</v>
      </c>
      <c r="B39" s="210"/>
      <c r="C39" s="439">
        <v>41500</v>
      </c>
      <c r="D39" s="440"/>
      <c r="E39" s="440"/>
      <c r="F39" s="64"/>
    </row>
    <row r="40" spans="1:6" ht="15">
      <c r="A40" s="438" t="s">
        <v>1073</v>
      </c>
      <c r="B40" s="210"/>
      <c r="C40" s="439">
        <v>53725</v>
      </c>
      <c r="D40" s="440"/>
      <c r="E40" s="440"/>
      <c r="F40" s="64"/>
    </row>
    <row r="41" spans="1:6" ht="15">
      <c r="A41" s="438" t="s">
        <v>1074</v>
      </c>
      <c r="B41" s="210"/>
      <c r="C41" s="439">
        <v>55225</v>
      </c>
      <c r="D41" s="440"/>
      <c r="E41" s="440"/>
      <c r="F41" s="64"/>
    </row>
    <row r="42" spans="1:6" ht="15">
      <c r="A42" s="438"/>
      <c r="B42" s="210"/>
      <c r="C42" s="439"/>
      <c r="D42" s="440"/>
      <c r="E42" s="440"/>
      <c r="F42" s="64"/>
    </row>
    <row r="43" spans="1:6" ht="15">
      <c r="A43" s="153" t="s">
        <v>1075</v>
      </c>
      <c r="B43" s="210"/>
      <c r="C43" s="439"/>
      <c r="D43" s="440"/>
      <c r="E43" s="440"/>
      <c r="F43" s="64"/>
    </row>
    <row r="44" spans="1:6" ht="15">
      <c r="A44" s="438" t="s">
        <v>1076</v>
      </c>
      <c r="B44" s="210"/>
      <c r="C44" s="439">
        <v>27250</v>
      </c>
      <c r="D44" s="440"/>
      <c r="E44" s="440"/>
      <c r="F44" s="64"/>
    </row>
    <row r="45" spans="1:6" ht="15">
      <c r="A45" s="438" t="s">
        <v>1077</v>
      </c>
      <c r="B45" s="210"/>
      <c r="C45" s="439">
        <v>28450</v>
      </c>
      <c r="D45" s="440"/>
      <c r="E45" s="440"/>
      <c r="F45" s="64"/>
    </row>
    <row r="46" spans="1:6" ht="15">
      <c r="A46" s="438" t="s">
        <v>1078</v>
      </c>
      <c r="B46" s="210"/>
      <c r="C46" s="439">
        <v>32000</v>
      </c>
      <c r="D46" s="440"/>
      <c r="E46" s="440"/>
      <c r="F46" s="64"/>
    </row>
    <row r="47" spans="1:6" ht="15">
      <c r="A47" s="438" t="s">
        <v>1079</v>
      </c>
      <c r="B47" s="210"/>
      <c r="C47" s="439">
        <v>29950</v>
      </c>
      <c r="D47" s="440"/>
      <c r="E47" s="440"/>
      <c r="F47" s="64"/>
    </row>
    <row r="48" spans="1:6" ht="15">
      <c r="A48" s="438" t="s">
        <v>1057</v>
      </c>
      <c r="B48" s="210"/>
      <c r="C48" s="439">
        <v>33500</v>
      </c>
      <c r="D48" s="440"/>
      <c r="E48" s="440"/>
      <c r="F48" s="64"/>
    </row>
    <row r="49" spans="1:6" ht="15">
      <c r="A49" s="438" t="s">
        <v>1080</v>
      </c>
      <c r="B49" s="210"/>
      <c r="C49" s="439">
        <v>38700</v>
      </c>
      <c r="D49" s="440"/>
      <c r="E49" s="440"/>
      <c r="F49" s="64"/>
    </row>
    <row r="50" spans="1:6" ht="15">
      <c r="A50" s="438" t="s">
        <v>1061</v>
      </c>
      <c r="B50" s="210"/>
      <c r="C50" s="439">
        <v>39700</v>
      </c>
      <c r="D50" s="440"/>
      <c r="E50" s="440"/>
      <c r="F50" s="64"/>
    </row>
    <row r="51" spans="1:6" ht="15">
      <c r="A51" s="438" t="s">
        <v>1062</v>
      </c>
      <c r="B51" s="210"/>
      <c r="C51" s="439">
        <v>32250</v>
      </c>
      <c r="D51" s="440"/>
      <c r="E51" s="440"/>
      <c r="F51" s="64"/>
    </row>
    <row r="52" spans="1:6" ht="15">
      <c r="A52" s="438" t="s">
        <v>1063</v>
      </c>
      <c r="B52" s="215"/>
      <c r="C52" s="439">
        <v>33450</v>
      </c>
      <c r="D52" s="440"/>
      <c r="E52" s="440"/>
      <c r="F52" s="64"/>
    </row>
    <row r="53" spans="1:6" ht="15.75">
      <c r="A53" s="438" t="s">
        <v>1064</v>
      </c>
      <c r="B53" s="215"/>
      <c r="C53" s="439">
        <v>37000</v>
      </c>
      <c r="D53" s="122"/>
      <c r="E53" s="440"/>
      <c r="F53" s="64"/>
    </row>
    <row r="54" spans="1:6" ht="15">
      <c r="A54" s="438" t="s">
        <v>1065</v>
      </c>
      <c r="B54" s="210"/>
      <c r="C54" s="439">
        <v>34450</v>
      </c>
      <c r="D54" s="440"/>
      <c r="E54" s="440"/>
      <c r="F54" s="64"/>
    </row>
    <row r="55" spans="1:6" ht="15">
      <c r="A55" s="438" t="s">
        <v>1066</v>
      </c>
      <c r="B55" s="210"/>
      <c r="C55" s="439">
        <v>38000</v>
      </c>
      <c r="D55" s="440"/>
      <c r="E55" s="440"/>
      <c r="F55" s="64"/>
    </row>
    <row r="56" spans="1:6" ht="15">
      <c r="A56" s="438" t="s">
        <v>1068</v>
      </c>
      <c r="B56" s="210"/>
      <c r="C56" s="439">
        <v>40500</v>
      </c>
      <c r="D56" s="440"/>
      <c r="E56" s="440"/>
      <c r="F56" s="64"/>
    </row>
    <row r="57" spans="1:6" ht="15">
      <c r="A57" s="438" t="s">
        <v>1081</v>
      </c>
      <c r="B57" s="210"/>
      <c r="C57" s="439">
        <v>55225</v>
      </c>
      <c r="D57" s="440"/>
      <c r="E57" s="440"/>
      <c r="F57" s="64"/>
    </row>
    <row r="58" spans="1:6" ht="15">
      <c r="A58" s="438" t="s">
        <v>1082</v>
      </c>
      <c r="B58" s="210"/>
      <c r="C58" s="439">
        <v>56725</v>
      </c>
      <c r="D58" s="440"/>
      <c r="E58" s="440"/>
      <c r="F58" s="64"/>
    </row>
    <row r="59" spans="1:6" ht="15">
      <c r="A59" s="211"/>
      <c r="B59" s="210"/>
      <c r="C59" s="432"/>
      <c r="D59" s="440"/>
      <c r="E59" s="440"/>
      <c r="F59" s="64"/>
    </row>
    <row r="60" spans="1:6" ht="15.75" customHeight="1">
      <c r="A60" s="213" t="s">
        <v>1993</v>
      </c>
      <c r="B60" s="214"/>
      <c r="C60" s="432"/>
      <c r="D60" s="440"/>
      <c r="E60" s="440"/>
      <c r="F60" s="64"/>
    </row>
    <row r="61" spans="1:6" ht="15">
      <c r="A61" s="211" t="s">
        <v>2269</v>
      </c>
      <c r="B61" s="210"/>
      <c r="C61" s="432">
        <v>46490</v>
      </c>
      <c r="D61" s="440"/>
      <c r="E61" s="440"/>
      <c r="F61" s="64"/>
    </row>
    <row r="62" spans="1:6" ht="15">
      <c r="A62" s="211" t="s">
        <v>2270</v>
      </c>
      <c r="B62" s="210"/>
      <c r="C62" s="432">
        <v>55375</v>
      </c>
      <c r="D62" s="440"/>
      <c r="E62" s="440"/>
      <c r="F62" s="64"/>
    </row>
    <row r="63" spans="1:6" ht="15">
      <c r="A63" s="209"/>
      <c r="B63" s="210"/>
      <c r="C63" s="432"/>
      <c r="D63" s="440"/>
      <c r="E63" s="440"/>
      <c r="F63" s="64"/>
    </row>
    <row r="64" spans="1:6" ht="15.75">
      <c r="A64" s="213" t="s">
        <v>336</v>
      </c>
      <c r="B64" s="214"/>
      <c r="C64" s="432"/>
      <c r="D64" s="440"/>
      <c r="E64" s="440"/>
      <c r="F64" s="64"/>
    </row>
    <row r="65" spans="1:6" ht="15">
      <c r="A65" s="211" t="s">
        <v>2271</v>
      </c>
      <c r="B65" s="210"/>
      <c r="C65" s="432">
        <v>48990</v>
      </c>
      <c r="D65" s="440"/>
      <c r="E65" s="440"/>
      <c r="F65" s="64"/>
    </row>
    <row r="66" spans="1:6" ht="15">
      <c r="A66" s="211" t="s">
        <v>2272</v>
      </c>
      <c r="B66" s="210"/>
      <c r="C66" s="432">
        <v>57875</v>
      </c>
      <c r="D66" s="440"/>
      <c r="E66" s="440"/>
      <c r="F66" s="64"/>
    </row>
    <row r="67" spans="1:3" ht="12.75">
      <c r="A67" s="209"/>
      <c r="B67" s="210"/>
      <c r="C67" s="432"/>
    </row>
    <row r="68" spans="1:3" ht="15.75">
      <c r="A68" s="213" t="s">
        <v>337</v>
      </c>
      <c r="B68" s="214"/>
      <c r="C68" s="432"/>
    </row>
    <row r="69" spans="1:3" ht="12.75">
      <c r="A69" s="209" t="s">
        <v>338</v>
      </c>
      <c r="B69" s="210"/>
      <c r="C69" s="432">
        <v>40805</v>
      </c>
    </row>
    <row r="70" spans="1:3" ht="12.75">
      <c r="A70" s="209" t="s">
        <v>339</v>
      </c>
      <c r="B70" s="210"/>
      <c r="C70" s="432">
        <v>42995</v>
      </c>
    </row>
    <row r="71" spans="1:3" ht="12.75">
      <c r="A71" s="209" t="s">
        <v>340</v>
      </c>
      <c r="B71" s="210"/>
      <c r="C71" s="432">
        <v>47390</v>
      </c>
    </row>
    <row r="72" spans="1:3" ht="12.75">
      <c r="A72" s="209" t="s">
        <v>341</v>
      </c>
      <c r="B72" s="210"/>
      <c r="C72" s="432">
        <v>55255</v>
      </c>
    </row>
    <row r="73" spans="1:3" ht="12.75">
      <c r="A73" s="209" t="s">
        <v>342</v>
      </c>
      <c r="B73" s="210"/>
      <c r="C73" s="432">
        <v>57925</v>
      </c>
    </row>
    <row r="74" ht="12.75">
      <c r="C74" s="441"/>
    </row>
    <row r="75" ht="12.75">
      <c r="C75" s="441"/>
    </row>
    <row r="76" ht="12.75">
      <c r="C76" s="441"/>
    </row>
    <row r="77" ht="12.75">
      <c r="C77" s="441"/>
    </row>
    <row r="78" ht="12.75">
      <c r="C78" s="441"/>
    </row>
    <row r="79" ht="12.75">
      <c r="C79" s="441"/>
    </row>
    <row r="80" ht="12.75">
      <c r="C80" s="441"/>
    </row>
    <row r="81" ht="12.75">
      <c r="C81" s="441"/>
    </row>
    <row r="82" ht="12.75">
      <c r="C82" s="441"/>
    </row>
    <row r="83" ht="12.75">
      <c r="C83" s="441"/>
    </row>
    <row r="84" ht="12.75">
      <c r="C84" s="441"/>
    </row>
    <row r="85" ht="12.75">
      <c r="C85" s="441"/>
    </row>
    <row r="86" ht="12.75">
      <c r="C86" s="441"/>
    </row>
    <row r="87" ht="12.75">
      <c r="C87" s="441"/>
    </row>
    <row r="88" ht="12.75">
      <c r="C88" s="441"/>
    </row>
    <row r="89" ht="12.75">
      <c r="C89" s="441"/>
    </row>
    <row r="90" ht="12.75">
      <c r="C90" s="441"/>
    </row>
    <row r="91" ht="12.75">
      <c r="C91" s="441"/>
    </row>
    <row r="92" ht="12.75">
      <c r="C92" s="441"/>
    </row>
    <row r="93" ht="12.75">
      <c r="C93" s="441"/>
    </row>
    <row r="94" ht="12.75">
      <c r="C94" s="441"/>
    </row>
    <row r="95" ht="12.75">
      <c r="C95" s="441"/>
    </row>
    <row r="96" ht="12.75">
      <c r="C96" s="441"/>
    </row>
    <row r="97" ht="12.75">
      <c r="C97" s="441"/>
    </row>
    <row r="98" ht="12.75">
      <c r="C98" s="441"/>
    </row>
    <row r="99" ht="12.75">
      <c r="C99" s="441"/>
    </row>
    <row r="100" ht="12.75">
      <c r="C100" s="441"/>
    </row>
    <row r="101" ht="12.75">
      <c r="C101" s="441"/>
    </row>
    <row r="102" ht="12.75">
      <c r="C102" s="441"/>
    </row>
    <row r="103" ht="12.75">
      <c r="C103" s="441"/>
    </row>
    <row r="104" ht="12.75">
      <c r="C104" s="441"/>
    </row>
    <row r="105" ht="12.75">
      <c r="C105" s="441"/>
    </row>
    <row r="106" ht="12.75">
      <c r="C106" s="441"/>
    </row>
    <row r="107" ht="12.75">
      <c r="C107" s="441"/>
    </row>
    <row r="108" ht="12.75">
      <c r="C108" s="441"/>
    </row>
    <row r="109" ht="12.75">
      <c r="C109" s="441"/>
    </row>
    <row r="110" ht="12.75">
      <c r="C110" s="441"/>
    </row>
    <row r="111" ht="12.75">
      <c r="C111" s="441"/>
    </row>
    <row r="112" ht="12.75">
      <c r="C112" s="441"/>
    </row>
    <row r="113" ht="12.75">
      <c r="C113" s="441"/>
    </row>
    <row r="114" ht="12.75">
      <c r="C114" s="441"/>
    </row>
    <row r="115" ht="12.75">
      <c r="C115" s="441"/>
    </row>
    <row r="116" ht="12.75">
      <c r="C116" s="441"/>
    </row>
    <row r="117" ht="12.75">
      <c r="C117" s="441"/>
    </row>
    <row r="118" ht="12.75">
      <c r="C118" s="441"/>
    </row>
    <row r="119" ht="12.75">
      <c r="C119" s="441"/>
    </row>
    <row r="120" ht="12.75">
      <c r="C120" s="441"/>
    </row>
    <row r="121" ht="12.75">
      <c r="C121" s="441"/>
    </row>
    <row r="122" ht="12.75">
      <c r="C122" s="441"/>
    </row>
    <row r="123" ht="12.75">
      <c r="C123" s="441"/>
    </row>
    <row r="124" ht="12.75">
      <c r="C124" s="441"/>
    </row>
    <row r="125" ht="12.75">
      <c r="C125" s="441"/>
    </row>
    <row r="126" ht="12.75">
      <c r="C126" s="441"/>
    </row>
    <row r="127" ht="12.75">
      <c r="C127" s="441"/>
    </row>
    <row r="128" ht="12.75">
      <c r="C128" s="441"/>
    </row>
    <row r="129" ht="12.75">
      <c r="C129" s="441"/>
    </row>
    <row r="130" ht="12.75">
      <c r="C130" s="441"/>
    </row>
    <row r="131" ht="12.75">
      <c r="C131" s="441"/>
    </row>
    <row r="132" ht="12.75">
      <c r="C132" s="441"/>
    </row>
    <row r="133" ht="12.75">
      <c r="C133" s="441"/>
    </row>
    <row r="134" ht="12.75">
      <c r="C134" s="441"/>
    </row>
    <row r="135" ht="12.75">
      <c r="C135" s="441"/>
    </row>
    <row r="136" ht="12.75">
      <c r="C136" s="441"/>
    </row>
    <row r="137" ht="12.75">
      <c r="C137" s="441"/>
    </row>
    <row r="138" ht="12.75">
      <c r="C138" s="441"/>
    </row>
    <row r="139" ht="12.75">
      <c r="C139" s="441"/>
    </row>
    <row r="140" ht="12.75">
      <c r="C140" s="441"/>
    </row>
    <row r="141" ht="12.75">
      <c r="C141" s="441"/>
    </row>
    <row r="142" ht="12.75">
      <c r="C142" s="441"/>
    </row>
    <row r="143" ht="12.75">
      <c r="C143" s="441"/>
    </row>
    <row r="144" ht="12.75">
      <c r="C144" s="441"/>
    </row>
    <row r="145" ht="12.75">
      <c r="C145" s="441"/>
    </row>
    <row r="146" ht="12.75">
      <c r="C146" s="441"/>
    </row>
    <row r="147" ht="12.75">
      <c r="C147" s="441"/>
    </row>
    <row r="148" ht="12.75">
      <c r="C148" s="441"/>
    </row>
    <row r="149" ht="12.75">
      <c r="C149" s="441"/>
    </row>
    <row r="150" ht="12.75">
      <c r="C150" s="441"/>
    </row>
    <row r="151" ht="12.75">
      <c r="C151" s="441"/>
    </row>
    <row r="152" ht="12.75">
      <c r="C152" s="441"/>
    </row>
    <row r="153" ht="12.75">
      <c r="C153" s="441"/>
    </row>
    <row r="154" ht="12.75">
      <c r="C154" s="441"/>
    </row>
    <row r="155" ht="12.75">
      <c r="C155" s="441"/>
    </row>
    <row r="156" ht="12.75">
      <c r="C156" s="441"/>
    </row>
    <row r="157" ht="12.75">
      <c r="C157" s="441"/>
    </row>
    <row r="158" ht="12.75">
      <c r="C158" s="441"/>
    </row>
    <row r="159" ht="12.75">
      <c r="C159" s="441"/>
    </row>
    <row r="160" ht="12.75">
      <c r="C160" s="441"/>
    </row>
    <row r="161" ht="12.75">
      <c r="C161" s="441"/>
    </row>
    <row r="162" ht="12.75">
      <c r="C162" s="441"/>
    </row>
    <row r="163" ht="12.75">
      <c r="C163" s="441"/>
    </row>
    <row r="164" ht="12.75">
      <c r="C164" s="441"/>
    </row>
    <row r="165" ht="12.75">
      <c r="C165" s="441"/>
    </row>
    <row r="166" ht="12.75">
      <c r="C166" s="441"/>
    </row>
    <row r="167" ht="12.75">
      <c r="C167" s="441"/>
    </row>
    <row r="168" ht="12.75">
      <c r="C168" s="441"/>
    </row>
    <row r="169" ht="12.75">
      <c r="C169" s="441"/>
    </row>
    <row r="170" ht="12.75">
      <c r="C170" s="441"/>
    </row>
    <row r="171" ht="12.75">
      <c r="C171" s="441"/>
    </row>
    <row r="172" ht="12.75">
      <c r="C172" s="441"/>
    </row>
    <row r="173" ht="12.75">
      <c r="C173" s="441"/>
    </row>
    <row r="174" ht="12.75">
      <c r="C174" s="441"/>
    </row>
    <row r="175" ht="12.75">
      <c r="C175" s="441"/>
    </row>
    <row r="176" ht="12.75">
      <c r="C176" s="441"/>
    </row>
    <row r="177" ht="12.75">
      <c r="C177" s="441"/>
    </row>
    <row r="178" ht="12.75">
      <c r="C178" s="441"/>
    </row>
    <row r="179" ht="12.75">
      <c r="C179" s="441"/>
    </row>
    <row r="180" ht="12.75">
      <c r="C180" s="441"/>
    </row>
    <row r="181" ht="12.75">
      <c r="C181" s="441"/>
    </row>
    <row r="182" ht="12.75">
      <c r="C182" s="441"/>
    </row>
    <row r="183" ht="12.75">
      <c r="C183" s="441"/>
    </row>
    <row r="184" ht="12.75">
      <c r="C184" s="441"/>
    </row>
    <row r="185" ht="12.75">
      <c r="C185" s="441"/>
    </row>
    <row r="186" ht="12.75">
      <c r="C186" s="441"/>
    </row>
    <row r="187" ht="12.75">
      <c r="C187" s="441"/>
    </row>
    <row r="188" ht="12.75">
      <c r="C188" s="441"/>
    </row>
    <row r="189" ht="12.75">
      <c r="C189" s="441"/>
    </row>
    <row r="190" ht="12.75">
      <c r="C190" s="441"/>
    </row>
    <row r="191" ht="12.75">
      <c r="C191" s="441"/>
    </row>
    <row r="192" ht="12.75">
      <c r="C192" s="441"/>
    </row>
    <row r="193" ht="12.75">
      <c r="C193" s="441"/>
    </row>
    <row r="194" ht="12.75">
      <c r="C194" s="441"/>
    </row>
    <row r="195" ht="12.75">
      <c r="C195" s="441"/>
    </row>
    <row r="196" ht="12.75">
      <c r="C196" s="441"/>
    </row>
    <row r="197" ht="12.75">
      <c r="C197" s="441"/>
    </row>
    <row r="198" ht="12.75">
      <c r="C198" s="441"/>
    </row>
    <row r="199" ht="12.75">
      <c r="C199" s="441"/>
    </row>
    <row r="200" ht="12.75">
      <c r="C200" s="441"/>
    </row>
    <row r="201" ht="12.75">
      <c r="C201" s="441"/>
    </row>
    <row r="202" ht="12.75">
      <c r="C202" s="441"/>
    </row>
    <row r="203" ht="12.75">
      <c r="C203" s="441"/>
    </row>
    <row r="204" ht="12.75">
      <c r="C204" s="441"/>
    </row>
    <row r="205" ht="12.75">
      <c r="C205" s="441"/>
    </row>
    <row r="206" ht="12.75">
      <c r="C206" s="441"/>
    </row>
    <row r="207" ht="12.75">
      <c r="C207" s="441"/>
    </row>
    <row r="208" ht="12.75">
      <c r="C208" s="441"/>
    </row>
    <row r="209" ht="12.75">
      <c r="C209" s="441"/>
    </row>
    <row r="210" ht="12.75">
      <c r="C210" s="441"/>
    </row>
    <row r="211" ht="12.75">
      <c r="C211" s="441"/>
    </row>
    <row r="212" ht="12.75">
      <c r="C212" s="441"/>
    </row>
    <row r="213" ht="12.75">
      <c r="C213" s="441"/>
    </row>
    <row r="214" ht="12.75">
      <c r="C214" s="441"/>
    </row>
    <row r="215" ht="12.75">
      <c r="C215" s="441"/>
    </row>
    <row r="216" ht="12.75">
      <c r="C216" s="441"/>
    </row>
    <row r="217" ht="12.75">
      <c r="C217" s="441"/>
    </row>
    <row r="218" ht="12.75">
      <c r="C218" s="441"/>
    </row>
    <row r="219" ht="12.75">
      <c r="C219" s="441"/>
    </row>
    <row r="220" ht="12.75">
      <c r="C220" s="441"/>
    </row>
    <row r="221" ht="12.75">
      <c r="C221" s="441"/>
    </row>
    <row r="222" ht="12.75">
      <c r="C222" s="441"/>
    </row>
    <row r="223" ht="12.75">
      <c r="C223" s="441"/>
    </row>
    <row r="224" ht="12.75">
      <c r="C224" s="441"/>
    </row>
    <row r="225" ht="12.75">
      <c r="C225" s="441"/>
    </row>
    <row r="226" ht="12.75">
      <c r="C226" s="441"/>
    </row>
    <row r="227" ht="12.75">
      <c r="C227" s="441"/>
    </row>
    <row r="228" ht="12.75">
      <c r="C228" s="441"/>
    </row>
    <row r="229" ht="12.75">
      <c r="C229" s="441"/>
    </row>
    <row r="230" ht="12.75">
      <c r="C230" s="441"/>
    </row>
    <row r="231" ht="12.75">
      <c r="C231" s="441"/>
    </row>
    <row r="232" ht="12.75">
      <c r="C232" s="441"/>
    </row>
    <row r="233" ht="12.75">
      <c r="C233" s="441"/>
    </row>
    <row r="234" ht="12.75">
      <c r="C234" s="441"/>
    </row>
    <row r="235" ht="12.75">
      <c r="C235" s="441"/>
    </row>
    <row r="236" ht="12.75">
      <c r="C236" s="441"/>
    </row>
    <row r="237" ht="12.75">
      <c r="C237" s="441"/>
    </row>
    <row r="238" ht="12.75">
      <c r="C238" s="441"/>
    </row>
    <row r="239" ht="12.75">
      <c r="C239" s="441"/>
    </row>
    <row r="240" ht="12.75">
      <c r="C240" s="441"/>
    </row>
    <row r="241" ht="12.75">
      <c r="C241" s="441"/>
    </row>
    <row r="242" ht="12.75">
      <c r="C242" s="441"/>
    </row>
    <row r="243" ht="12.75">
      <c r="C243" s="441"/>
    </row>
    <row r="244" ht="12.75">
      <c r="C244" s="441"/>
    </row>
    <row r="245" ht="12.75">
      <c r="C245" s="441"/>
    </row>
    <row r="246" ht="12.75">
      <c r="C246" s="441"/>
    </row>
    <row r="247" ht="12.75">
      <c r="C247" s="441"/>
    </row>
    <row r="248" ht="12.75">
      <c r="C248" s="441"/>
    </row>
    <row r="249" ht="12.75">
      <c r="C249" s="441"/>
    </row>
    <row r="250" ht="12.75">
      <c r="C250" s="441"/>
    </row>
    <row r="251" ht="12.75">
      <c r="C251" s="441"/>
    </row>
    <row r="252" ht="12.75">
      <c r="C252" s="441"/>
    </row>
    <row r="253" ht="12.75">
      <c r="C253" s="441"/>
    </row>
    <row r="254" ht="12.75">
      <c r="C254" s="441"/>
    </row>
    <row r="255" ht="12.75">
      <c r="C255" s="441"/>
    </row>
    <row r="256" ht="12.75">
      <c r="C256" s="441"/>
    </row>
    <row r="257" ht="12.75">
      <c r="C257" s="441"/>
    </row>
    <row r="258" ht="12.75">
      <c r="C258" s="441"/>
    </row>
    <row r="259" ht="12.75">
      <c r="C259" s="441"/>
    </row>
    <row r="260" ht="12.75">
      <c r="C260" s="441"/>
    </row>
    <row r="261" ht="12.75">
      <c r="C261" s="441"/>
    </row>
    <row r="262" ht="12.75">
      <c r="C262" s="441"/>
    </row>
    <row r="263" ht="12.75">
      <c r="C263" s="441"/>
    </row>
    <row r="264" ht="12.75">
      <c r="C264" s="441"/>
    </row>
    <row r="265" ht="12.75">
      <c r="C265" s="441"/>
    </row>
    <row r="266" ht="12.75">
      <c r="C266" s="441"/>
    </row>
    <row r="267" ht="12.75">
      <c r="C267" s="441"/>
    </row>
    <row r="268" ht="12.75">
      <c r="C268" s="441"/>
    </row>
    <row r="269" ht="12.75">
      <c r="C269" s="441"/>
    </row>
    <row r="270" ht="12.75">
      <c r="C270" s="441"/>
    </row>
    <row r="271" ht="12.75">
      <c r="C271" s="441"/>
    </row>
    <row r="272" ht="12.75">
      <c r="C272" s="441"/>
    </row>
    <row r="273" ht="12.75">
      <c r="C273" s="441"/>
    </row>
    <row r="274" ht="12.75">
      <c r="C274" s="441"/>
    </row>
    <row r="275" ht="12.75">
      <c r="C275" s="441"/>
    </row>
    <row r="276" ht="12.75">
      <c r="C276" s="441"/>
    </row>
    <row r="277" ht="12.75">
      <c r="C277" s="441"/>
    </row>
    <row r="278" ht="12.75">
      <c r="C278" s="441"/>
    </row>
    <row r="279" ht="12.75">
      <c r="C279" s="441"/>
    </row>
    <row r="280" ht="12.75">
      <c r="C280" s="441"/>
    </row>
    <row r="281" ht="12.75">
      <c r="C281" s="441"/>
    </row>
    <row r="282" ht="12.75">
      <c r="C282" s="441"/>
    </row>
    <row r="283" ht="12.75">
      <c r="C283" s="441"/>
    </row>
    <row r="284" ht="12.75">
      <c r="C284" s="441"/>
    </row>
    <row r="285" ht="12.75">
      <c r="C285" s="441"/>
    </row>
    <row r="286" ht="12.75">
      <c r="C286" s="441"/>
    </row>
    <row r="287" ht="12.75">
      <c r="C287" s="441"/>
    </row>
    <row r="288" ht="12.75">
      <c r="C288" s="441"/>
    </row>
    <row r="289" ht="12.75">
      <c r="C289" s="441"/>
    </row>
    <row r="290" ht="12.75">
      <c r="C290" s="441"/>
    </row>
    <row r="291" ht="12.75">
      <c r="C291" s="441"/>
    </row>
    <row r="292" ht="12.75">
      <c r="C292" s="441"/>
    </row>
    <row r="293" ht="12.75">
      <c r="C293" s="441"/>
    </row>
    <row r="294" ht="12.75">
      <c r="C294" s="441"/>
    </row>
    <row r="295" ht="12.75">
      <c r="C295" s="441"/>
    </row>
    <row r="296" ht="12.75">
      <c r="C296" s="441"/>
    </row>
    <row r="297" ht="12.75">
      <c r="C297" s="441"/>
    </row>
    <row r="298" ht="12.75">
      <c r="C298" s="441"/>
    </row>
    <row r="299" ht="12.75">
      <c r="C299" s="441"/>
    </row>
    <row r="300" ht="12.75">
      <c r="C300" s="441"/>
    </row>
    <row r="301" ht="12.75">
      <c r="C301" s="441"/>
    </row>
    <row r="302" ht="12.75">
      <c r="C302" s="441"/>
    </row>
    <row r="303" ht="12.75">
      <c r="C303" s="441"/>
    </row>
    <row r="304" ht="12.75">
      <c r="C304" s="441"/>
    </row>
    <row r="305" ht="12.75">
      <c r="C305" s="441"/>
    </row>
    <row r="306" ht="12.75">
      <c r="C306" s="441"/>
    </row>
    <row r="307" ht="12.75">
      <c r="C307" s="441"/>
    </row>
    <row r="308" ht="12.75">
      <c r="C308" s="441"/>
    </row>
    <row r="309" ht="12.75">
      <c r="C309" s="441"/>
    </row>
    <row r="310" ht="12.75">
      <c r="C310" s="441"/>
    </row>
    <row r="311" ht="12.75">
      <c r="C311" s="441"/>
    </row>
    <row r="312" ht="12.75">
      <c r="C312" s="441"/>
    </row>
    <row r="313" ht="12.75">
      <c r="C313" s="441"/>
    </row>
    <row r="314" ht="12.75">
      <c r="C314" s="441"/>
    </row>
    <row r="315" ht="12.75">
      <c r="C315" s="441"/>
    </row>
    <row r="316" ht="12.75">
      <c r="C316" s="441"/>
    </row>
    <row r="317" ht="12.75">
      <c r="C317" s="441"/>
    </row>
    <row r="318" ht="12.75">
      <c r="C318" s="441"/>
    </row>
    <row r="319" ht="12.75">
      <c r="C319" s="441"/>
    </row>
    <row r="320" ht="12.75">
      <c r="C320" s="441"/>
    </row>
    <row r="321" ht="12.75">
      <c r="C321" s="441"/>
    </row>
    <row r="322" ht="12.75">
      <c r="C322" s="441"/>
    </row>
    <row r="323" ht="12.75">
      <c r="C323" s="441"/>
    </row>
    <row r="324" ht="12.75">
      <c r="C324" s="441"/>
    </row>
    <row r="325" ht="12.75">
      <c r="C325" s="441"/>
    </row>
    <row r="326" ht="12.75">
      <c r="C326" s="441"/>
    </row>
    <row r="327" ht="12.75">
      <c r="C327" s="441"/>
    </row>
    <row r="328" ht="12.75">
      <c r="C328" s="441"/>
    </row>
    <row r="329" ht="12.75">
      <c r="C329" s="441"/>
    </row>
    <row r="330" ht="12.75">
      <c r="C330" s="441"/>
    </row>
    <row r="331" ht="12.75">
      <c r="C331" s="441"/>
    </row>
    <row r="332" ht="12.75">
      <c r="C332" s="441"/>
    </row>
    <row r="333" ht="12.75">
      <c r="C333" s="441"/>
    </row>
    <row r="334" ht="12.75">
      <c r="C334" s="441"/>
    </row>
    <row r="335" ht="12.75">
      <c r="C335" s="441"/>
    </row>
    <row r="336" ht="12.75">
      <c r="C336" s="441"/>
    </row>
    <row r="337" ht="12.75">
      <c r="C337" s="441"/>
    </row>
    <row r="338" ht="12.75">
      <c r="C338" s="441"/>
    </row>
    <row r="339" ht="12.75">
      <c r="C339" s="441"/>
    </row>
    <row r="340" ht="12.75">
      <c r="C340" s="441"/>
    </row>
    <row r="341" ht="12.75">
      <c r="C341" s="441"/>
    </row>
    <row r="342" ht="12.75">
      <c r="C342" s="441"/>
    </row>
    <row r="343" ht="12.75">
      <c r="C343" s="441"/>
    </row>
    <row r="344" ht="12.75">
      <c r="C344" s="441"/>
    </row>
    <row r="345" ht="12.75">
      <c r="C345" s="441"/>
    </row>
    <row r="346" ht="12.75">
      <c r="C346" s="441"/>
    </row>
    <row r="347" ht="12.75">
      <c r="C347" s="441"/>
    </row>
    <row r="348" ht="12.75">
      <c r="C348" s="441"/>
    </row>
    <row r="349" ht="12.75">
      <c r="C349" s="441"/>
    </row>
    <row r="350" ht="12.75">
      <c r="C350" s="441"/>
    </row>
    <row r="351" ht="12.75">
      <c r="C351" s="441"/>
    </row>
    <row r="352" ht="12.75">
      <c r="C352" s="441"/>
    </row>
    <row r="353" ht="12.75">
      <c r="C353" s="441"/>
    </row>
    <row r="354" ht="12.75">
      <c r="C354" s="441"/>
    </row>
    <row r="355" ht="12.75">
      <c r="C355" s="441"/>
    </row>
    <row r="356" ht="12.75">
      <c r="C356" s="441"/>
    </row>
    <row r="357" ht="12.75">
      <c r="C357" s="441"/>
    </row>
    <row r="358" ht="12.75">
      <c r="C358" s="441"/>
    </row>
    <row r="359" ht="12.75">
      <c r="C359" s="441"/>
    </row>
    <row r="360" ht="12.75">
      <c r="C360" s="441"/>
    </row>
    <row r="361" ht="12.75">
      <c r="C361" s="441"/>
    </row>
    <row r="362" ht="12.75">
      <c r="C362" s="441"/>
    </row>
    <row r="363" ht="12.75">
      <c r="C363" s="441"/>
    </row>
    <row r="364" ht="12.75">
      <c r="C364" s="441"/>
    </row>
    <row r="365" ht="12.75">
      <c r="C365" s="441"/>
    </row>
    <row r="366" ht="12.75">
      <c r="C366" s="441"/>
    </row>
    <row r="367" ht="12.75">
      <c r="C367" s="441"/>
    </row>
    <row r="368" ht="12.75">
      <c r="C368" s="441"/>
    </row>
    <row r="369" ht="12.75">
      <c r="C369" s="441"/>
    </row>
    <row r="370" ht="12.75">
      <c r="C370" s="441"/>
    </row>
    <row r="371" ht="12.75">
      <c r="C371" s="441"/>
    </row>
    <row r="372" ht="12.75">
      <c r="C372" s="441"/>
    </row>
    <row r="373" ht="12.75">
      <c r="C373" s="441"/>
    </row>
    <row r="374" ht="12.75">
      <c r="C374" s="441"/>
    </row>
    <row r="375" ht="12.75">
      <c r="C375" s="441"/>
    </row>
    <row r="376" ht="12.75">
      <c r="C376" s="441"/>
    </row>
    <row r="377" ht="12.75">
      <c r="C377" s="441"/>
    </row>
    <row r="378" ht="12.75">
      <c r="C378" s="441"/>
    </row>
    <row r="379" ht="12.75">
      <c r="C379" s="441"/>
    </row>
    <row r="380" ht="12.75">
      <c r="C380" s="441"/>
    </row>
    <row r="381" ht="12.75">
      <c r="C381" s="441"/>
    </row>
    <row r="382" ht="12.75">
      <c r="C382" s="441"/>
    </row>
    <row r="383" ht="12.75">
      <c r="C383" s="441"/>
    </row>
    <row r="384" ht="12.75">
      <c r="C384" s="441"/>
    </row>
    <row r="385" ht="12.75">
      <c r="C385" s="441"/>
    </row>
    <row r="386" ht="12.75">
      <c r="C386" s="441"/>
    </row>
    <row r="387" ht="12.75">
      <c r="C387" s="441"/>
    </row>
    <row r="388" ht="12.75">
      <c r="C388" s="441"/>
    </row>
    <row r="389" ht="12.75">
      <c r="C389" s="441"/>
    </row>
    <row r="390" ht="12.75">
      <c r="C390" s="441"/>
    </row>
    <row r="391" ht="12.75">
      <c r="C391" s="441"/>
    </row>
    <row r="392" ht="12.75">
      <c r="C392" s="441"/>
    </row>
    <row r="393" ht="12.75">
      <c r="C393" s="441"/>
    </row>
    <row r="394" ht="12.75">
      <c r="C394" s="441"/>
    </row>
    <row r="395" ht="12.75">
      <c r="C395" s="441"/>
    </row>
    <row r="396" ht="12.75">
      <c r="C396" s="441"/>
    </row>
    <row r="397" ht="12.75">
      <c r="C397" s="441"/>
    </row>
    <row r="398" ht="12.75">
      <c r="C398" s="441"/>
    </row>
    <row r="399" ht="12.75">
      <c r="C399" s="441"/>
    </row>
    <row r="400" ht="12.75">
      <c r="C400" s="441"/>
    </row>
    <row r="401" ht="12.75">
      <c r="C401" s="441"/>
    </row>
    <row r="402" ht="12.75">
      <c r="C402" s="441"/>
    </row>
    <row r="403" ht="12.75">
      <c r="C403" s="441"/>
    </row>
    <row r="404" ht="12.75">
      <c r="C404" s="441"/>
    </row>
    <row r="405" ht="13.5" customHeight="1">
      <c r="C405" s="441"/>
    </row>
    <row r="406" ht="12.75">
      <c r="C406" s="441"/>
    </row>
    <row r="407" ht="12.75">
      <c r="C407" s="441"/>
    </row>
    <row r="408" ht="12.75">
      <c r="C408" s="441"/>
    </row>
    <row r="409" ht="12.75">
      <c r="C409" s="441"/>
    </row>
    <row r="410" ht="12.75">
      <c r="C410" s="441"/>
    </row>
    <row r="411" ht="12.75">
      <c r="C411" s="441"/>
    </row>
    <row r="412" ht="12.75">
      <c r="C412" s="441"/>
    </row>
    <row r="413" ht="12.75">
      <c r="C413" s="441"/>
    </row>
    <row r="414" ht="12.75">
      <c r="C414" s="441"/>
    </row>
    <row r="415" ht="12.75">
      <c r="C415" s="441"/>
    </row>
    <row r="416" ht="12.75">
      <c r="C416" s="441"/>
    </row>
    <row r="417" ht="12.75">
      <c r="C417" s="441"/>
    </row>
    <row r="418" ht="12.75">
      <c r="C418" s="441"/>
    </row>
    <row r="419" ht="12.75">
      <c r="C419" s="441"/>
    </row>
    <row r="420" ht="12.75">
      <c r="C420" s="441"/>
    </row>
    <row r="421" ht="12.75">
      <c r="C421" s="441"/>
    </row>
    <row r="422" ht="12.75">
      <c r="C422" s="441"/>
    </row>
    <row r="423" ht="12.75">
      <c r="C423" s="441"/>
    </row>
    <row r="424" ht="12.75">
      <c r="C424" s="441"/>
    </row>
    <row r="425" ht="12.75">
      <c r="C425" s="441"/>
    </row>
    <row r="426" ht="12.75">
      <c r="C426" s="441"/>
    </row>
    <row r="427" ht="12.75">
      <c r="C427" s="441"/>
    </row>
    <row r="428" ht="12.75">
      <c r="C428" s="441"/>
    </row>
    <row r="429" ht="12.75">
      <c r="C429" s="441"/>
    </row>
    <row r="430" ht="12.75">
      <c r="C430" s="441"/>
    </row>
    <row r="431" ht="12.75">
      <c r="C431" s="441"/>
    </row>
    <row r="432" ht="12.75">
      <c r="C432" s="441"/>
    </row>
    <row r="433" ht="12.75">
      <c r="C433" s="441"/>
    </row>
    <row r="434" ht="12.75">
      <c r="C434" s="441"/>
    </row>
    <row r="435" ht="12.75">
      <c r="C435" s="441"/>
    </row>
    <row r="436" ht="12.75">
      <c r="C436" s="441"/>
    </row>
    <row r="437" ht="12.75">
      <c r="C437" s="441"/>
    </row>
    <row r="438" ht="12.75">
      <c r="C438" s="441"/>
    </row>
    <row r="439" ht="12.75">
      <c r="C439" s="441"/>
    </row>
    <row r="440" ht="12.75">
      <c r="C440" s="441"/>
    </row>
    <row r="441" ht="12.75">
      <c r="C441" s="441"/>
    </row>
    <row r="442" ht="12.75">
      <c r="C442" s="441"/>
    </row>
    <row r="443" ht="12.75">
      <c r="C443" s="441"/>
    </row>
    <row r="444" ht="12.75">
      <c r="C444" s="441"/>
    </row>
    <row r="445" ht="12.75">
      <c r="C445" s="441"/>
    </row>
    <row r="446" ht="12.75">
      <c r="C446" s="441"/>
    </row>
    <row r="447" ht="12.75">
      <c r="C447" s="441"/>
    </row>
    <row r="448" ht="12.75">
      <c r="C448" s="441"/>
    </row>
    <row r="449" ht="12.75">
      <c r="C449" s="441"/>
    </row>
    <row r="450" ht="12.75">
      <c r="C450" s="441"/>
    </row>
    <row r="451" ht="12.75">
      <c r="C451" s="441"/>
    </row>
    <row r="452" ht="12.75">
      <c r="C452" s="441"/>
    </row>
    <row r="453" ht="12.75">
      <c r="C453" s="441"/>
    </row>
    <row r="454" ht="12.75">
      <c r="C454" s="441"/>
    </row>
    <row r="455" ht="12.75">
      <c r="C455" s="441"/>
    </row>
    <row r="456" ht="12.75">
      <c r="C456" s="441"/>
    </row>
    <row r="457" ht="12.75">
      <c r="C457" s="441"/>
    </row>
    <row r="458" ht="12.75">
      <c r="C458" s="441"/>
    </row>
    <row r="459" ht="12.75">
      <c r="C459" s="441"/>
    </row>
    <row r="460" ht="12.75">
      <c r="C460" s="441"/>
    </row>
    <row r="461" ht="12.75">
      <c r="C461" s="441"/>
    </row>
    <row r="462" ht="12.75">
      <c r="C462" s="441"/>
    </row>
    <row r="463" ht="12.75">
      <c r="C463" s="441"/>
    </row>
    <row r="464" ht="12.75">
      <c r="C464" s="441"/>
    </row>
    <row r="465" ht="12.75">
      <c r="C465" s="441"/>
    </row>
    <row r="466" ht="12.75">
      <c r="C466" s="441"/>
    </row>
    <row r="467" ht="12.75">
      <c r="C467" s="441"/>
    </row>
    <row r="468" ht="12.75">
      <c r="C468" s="441"/>
    </row>
    <row r="469" ht="12.75">
      <c r="C469" s="441"/>
    </row>
    <row r="470" ht="12.75">
      <c r="C470" s="441"/>
    </row>
    <row r="471" ht="12.75">
      <c r="C471" s="441"/>
    </row>
    <row r="472" ht="12.75">
      <c r="C472" s="441"/>
    </row>
    <row r="473" ht="12.75">
      <c r="C473" s="441"/>
    </row>
    <row r="474" ht="12.75">
      <c r="C474" s="441"/>
    </row>
    <row r="475" ht="12.75">
      <c r="C475" s="441"/>
    </row>
    <row r="476" ht="12.75">
      <c r="C476" s="441"/>
    </row>
    <row r="477" ht="12.75">
      <c r="C477" s="441"/>
    </row>
    <row r="478" ht="12.75">
      <c r="C478" s="441"/>
    </row>
    <row r="479" ht="12.75">
      <c r="C479" s="441"/>
    </row>
    <row r="480" ht="12.75">
      <c r="C480" s="441"/>
    </row>
    <row r="481" ht="12.75">
      <c r="C481" s="441"/>
    </row>
    <row r="482" ht="12.75">
      <c r="C482" s="441"/>
    </row>
    <row r="483" ht="12.75">
      <c r="C483" s="441"/>
    </row>
    <row r="484" ht="12.75">
      <c r="C484" s="441"/>
    </row>
    <row r="485" ht="12.75">
      <c r="C485" s="441"/>
    </row>
    <row r="486" ht="12.75">
      <c r="C486" s="441"/>
    </row>
    <row r="487" ht="12.75">
      <c r="C487" s="441"/>
    </row>
    <row r="488" ht="12.75">
      <c r="C488" s="441"/>
    </row>
    <row r="489" ht="12.75">
      <c r="C489" s="441"/>
    </row>
    <row r="490" ht="12.75">
      <c r="C490" s="441"/>
    </row>
    <row r="491" ht="12.75">
      <c r="C491" s="441"/>
    </row>
    <row r="492" ht="12.75">
      <c r="C492" s="441"/>
    </row>
    <row r="493" ht="12.75">
      <c r="C493" s="441"/>
    </row>
    <row r="494" ht="12.75">
      <c r="C494" s="441"/>
    </row>
    <row r="495" ht="12.75">
      <c r="C495" s="441"/>
    </row>
    <row r="496" ht="12.75">
      <c r="C496" s="441"/>
    </row>
    <row r="497" ht="12.75">
      <c r="C497" s="441"/>
    </row>
    <row r="498" ht="12.75">
      <c r="C498" s="441"/>
    </row>
    <row r="499" ht="12.75">
      <c r="C499" s="441"/>
    </row>
    <row r="500" ht="12.75">
      <c r="C500" s="441"/>
    </row>
    <row r="501" ht="12.75">
      <c r="C501" s="441"/>
    </row>
    <row r="502" ht="12.75">
      <c r="C502" s="441"/>
    </row>
    <row r="503" ht="12.75">
      <c r="C503" s="441"/>
    </row>
    <row r="504" ht="12.75">
      <c r="C504" s="441"/>
    </row>
    <row r="505" ht="12.75">
      <c r="C505" s="441"/>
    </row>
    <row r="506" ht="12.75">
      <c r="C506" s="441"/>
    </row>
    <row r="507" ht="12.75">
      <c r="C507" s="441"/>
    </row>
    <row r="508" ht="12.75">
      <c r="C508" s="441"/>
    </row>
    <row r="509" ht="12.75">
      <c r="C509" s="441"/>
    </row>
    <row r="510" ht="12.75">
      <c r="C510" s="441"/>
    </row>
    <row r="511" ht="12.75">
      <c r="C511" s="441"/>
    </row>
    <row r="512" ht="12.75">
      <c r="C512" s="441"/>
    </row>
    <row r="513" ht="12.75">
      <c r="C513" s="441"/>
    </row>
    <row r="514" ht="12.75">
      <c r="C514" s="441"/>
    </row>
    <row r="515" ht="12.75">
      <c r="C515" s="441"/>
    </row>
    <row r="516" ht="12.75">
      <c r="C516" s="441"/>
    </row>
    <row r="517" ht="12.75">
      <c r="C517" s="441"/>
    </row>
    <row r="518" ht="12.75">
      <c r="C518" s="441"/>
    </row>
    <row r="519" ht="12.75">
      <c r="C519" s="441"/>
    </row>
    <row r="520" ht="12.75">
      <c r="C520" s="441"/>
    </row>
    <row r="521" ht="12.75">
      <c r="C521" s="441"/>
    </row>
    <row r="522" ht="12.75">
      <c r="C522" s="441"/>
    </row>
    <row r="523" ht="12.75">
      <c r="C523" s="441"/>
    </row>
    <row r="524" ht="12.75">
      <c r="C524" s="441"/>
    </row>
    <row r="525" ht="12.75">
      <c r="C525" s="441"/>
    </row>
    <row r="526" ht="12.75">
      <c r="C526" s="441"/>
    </row>
    <row r="527" ht="12.75">
      <c r="C527" s="441"/>
    </row>
    <row r="528" ht="12.75">
      <c r="C528" s="441"/>
    </row>
    <row r="529" ht="12.75">
      <c r="C529" s="441"/>
    </row>
    <row r="530" ht="12.75">
      <c r="C530" s="441"/>
    </row>
    <row r="531" ht="12.75">
      <c r="C531" s="441"/>
    </row>
    <row r="532" ht="12.75">
      <c r="C532" s="441"/>
    </row>
    <row r="533" ht="12.75">
      <c r="C533" s="441"/>
    </row>
    <row r="534" ht="12.75">
      <c r="C534" s="441"/>
    </row>
    <row r="535" ht="12.75">
      <c r="C535" s="441"/>
    </row>
    <row r="536" ht="12.75">
      <c r="C536" s="441"/>
    </row>
    <row r="537" ht="12.75">
      <c r="C537" s="441"/>
    </row>
    <row r="538" ht="12.75">
      <c r="C538" s="441"/>
    </row>
    <row r="539" ht="12.75">
      <c r="C539" s="441"/>
    </row>
    <row r="540" ht="12.75">
      <c r="C540" s="441"/>
    </row>
    <row r="541" ht="12.75">
      <c r="C541" s="441"/>
    </row>
    <row r="542" ht="12.75">
      <c r="C542" s="441"/>
    </row>
    <row r="543" ht="12.75">
      <c r="C543" s="441"/>
    </row>
    <row r="544" ht="12.75">
      <c r="C544" s="441"/>
    </row>
    <row r="545" ht="12.75">
      <c r="C545" s="441"/>
    </row>
    <row r="546" ht="12.75">
      <c r="C546" s="441"/>
    </row>
    <row r="547" ht="12.75">
      <c r="C547" s="441"/>
    </row>
    <row r="548" ht="12.75">
      <c r="C548" s="441"/>
    </row>
    <row r="549" ht="12.75">
      <c r="C549" s="441"/>
    </row>
    <row r="550" ht="12.75">
      <c r="C550" s="441"/>
    </row>
    <row r="551" ht="12.75">
      <c r="C551" s="441"/>
    </row>
    <row r="552" ht="12.75">
      <c r="C552" s="441"/>
    </row>
    <row r="553" ht="12.75">
      <c r="C553" s="441"/>
    </row>
    <row r="554" ht="12.75">
      <c r="C554" s="441"/>
    </row>
    <row r="555" ht="12.75">
      <c r="C555" s="441"/>
    </row>
    <row r="556" ht="12.75">
      <c r="C556" s="441"/>
    </row>
    <row r="557" ht="12.75">
      <c r="C557" s="441"/>
    </row>
    <row r="558" ht="12.75">
      <c r="C558" s="441"/>
    </row>
    <row r="559" ht="12.75">
      <c r="C559" s="441"/>
    </row>
    <row r="560" ht="12.75">
      <c r="C560" s="441"/>
    </row>
    <row r="561" ht="12.75">
      <c r="C561" s="441"/>
    </row>
    <row r="562" ht="12.75">
      <c r="C562" s="441"/>
    </row>
    <row r="563" ht="12.75">
      <c r="C563" s="441"/>
    </row>
    <row r="564" ht="12.75">
      <c r="C564" s="441"/>
    </row>
    <row r="565" ht="12.75">
      <c r="C565" s="441"/>
    </row>
    <row r="566" ht="12.75">
      <c r="C566" s="441"/>
    </row>
    <row r="567" ht="12.75">
      <c r="C567" s="441"/>
    </row>
    <row r="568" ht="12.75">
      <c r="C568" s="441"/>
    </row>
    <row r="569" ht="12.75">
      <c r="C569" s="441"/>
    </row>
    <row r="570" ht="12.75">
      <c r="C570" s="441"/>
    </row>
    <row r="571" ht="12.75">
      <c r="C571" s="441"/>
    </row>
    <row r="572" ht="12.75">
      <c r="C572" s="441"/>
    </row>
    <row r="573" ht="12.75">
      <c r="C573" s="441"/>
    </row>
    <row r="574" ht="12.75">
      <c r="C574" s="441"/>
    </row>
    <row r="575" ht="12.75">
      <c r="C575" s="441"/>
    </row>
    <row r="576" ht="12.75">
      <c r="C576" s="441"/>
    </row>
    <row r="577" ht="12.75">
      <c r="C577" s="441"/>
    </row>
    <row r="578" ht="12.75">
      <c r="C578" s="441"/>
    </row>
    <row r="579" ht="12.75">
      <c r="C579" s="441"/>
    </row>
    <row r="580" ht="12.75">
      <c r="C580" s="441"/>
    </row>
    <row r="581" ht="12.75">
      <c r="C581" s="441"/>
    </row>
    <row r="582" ht="12.75">
      <c r="C582" s="441"/>
    </row>
    <row r="583" ht="12.75">
      <c r="C583" s="441"/>
    </row>
    <row r="584" ht="12.75">
      <c r="C584" s="441"/>
    </row>
    <row r="585" ht="12.75">
      <c r="C585" s="441"/>
    </row>
    <row r="586" ht="12.75">
      <c r="C586" s="441"/>
    </row>
    <row r="587" ht="12.75">
      <c r="C587" s="441"/>
    </row>
    <row r="588" ht="12.75">
      <c r="C588" s="441"/>
    </row>
    <row r="589" ht="12.75">
      <c r="C589" s="441"/>
    </row>
    <row r="590" ht="12.75">
      <c r="C590" s="441"/>
    </row>
    <row r="591" ht="12.75">
      <c r="C591" s="441"/>
    </row>
    <row r="592" ht="12.75">
      <c r="C592" s="441"/>
    </row>
    <row r="593" ht="12.75">
      <c r="C593" s="441"/>
    </row>
    <row r="594" ht="12.75">
      <c r="C594" s="441"/>
    </row>
    <row r="595" ht="12.75">
      <c r="C595" s="441"/>
    </row>
    <row r="596" ht="12.75">
      <c r="C596" s="441"/>
    </row>
    <row r="597" ht="12.75">
      <c r="C597" s="441"/>
    </row>
    <row r="598" ht="12.75">
      <c r="C598" s="441"/>
    </row>
    <row r="599" ht="12.75">
      <c r="C599" s="441"/>
    </row>
    <row r="600" ht="12.75">
      <c r="C600" s="441"/>
    </row>
    <row r="601" ht="12.75">
      <c r="C601" s="441"/>
    </row>
    <row r="602" ht="12.75">
      <c r="C602" s="441"/>
    </row>
    <row r="603" ht="12.75">
      <c r="C603" s="441"/>
    </row>
    <row r="604" ht="12.75">
      <c r="C604" s="441"/>
    </row>
    <row r="605" ht="12.75">
      <c r="C605" s="441"/>
    </row>
    <row r="606" ht="12.75">
      <c r="C606" s="441"/>
    </row>
    <row r="607" ht="12.75">
      <c r="C607" s="441"/>
    </row>
    <row r="608" ht="12.75">
      <c r="C608" s="441"/>
    </row>
    <row r="609" ht="12.75">
      <c r="C609" s="441"/>
    </row>
    <row r="610" ht="12.75">
      <c r="C610" s="441"/>
    </row>
    <row r="611" ht="12.75">
      <c r="C611" s="441"/>
    </row>
    <row r="612" ht="12.75">
      <c r="C612" s="441"/>
    </row>
    <row r="613" ht="12.75">
      <c r="C613" s="441"/>
    </row>
    <row r="614" ht="12.75">
      <c r="C614" s="441"/>
    </row>
    <row r="615" ht="12.75">
      <c r="C615" s="441"/>
    </row>
    <row r="616" ht="12.75">
      <c r="C616" s="441"/>
    </row>
    <row r="617" ht="12.75">
      <c r="C617" s="441"/>
    </row>
    <row r="618" ht="12.75">
      <c r="C618" s="441"/>
    </row>
    <row r="619" ht="12.75">
      <c r="C619" s="441"/>
    </row>
    <row r="620" ht="12.75">
      <c r="C620" s="441"/>
    </row>
    <row r="621" ht="12.75">
      <c r="C621" s="441"/>
    </row>
    <row r="622" ht="12.75">
      <c r="C622" s="441"/>
    </row>
    <row r="623" ht="12.75">
      <c r="C623" s="441"/>
    </row>
    <row r="624" ht="12.75">
      <c r="C624" s="441"/>
    </row>
    <row r="625" ht="12.75">
      <c r="C625" s="441"/>
    </row>
    <row r="626" ht="12.75">
      <c r="C626" s="441"/>
    </row>
    <row r="627" ht="12.75">
      <c r="C627" s="441"/>
    </row>
    <row r="628" ht="12.75">
      <c r="C628" s="441"/>
    </row>
    <row r="629" ht="12.75">
      <c r="C629" s="441"/>
    </row>
    <row r="630" ht="12.75">
      <c r="C630" s="441"/>
    </row>
    <row r="631" ht="12.75">
      <c r="C631" s="441"/>
    </row>
    <row r="632" ht="12.75">
      <c r="C632" s="441"/>
    </row>
    <row r="633" ht="12.75">
      <c r="C633" s="441"/>
    </row>
    <row r="634" ht="12.75">
      <c r="C634" s="441"/>
    </row>
    <row r="635" ht="12.75">
      <c r="C635" s="441"/>
    </row>
    <row r="636" ht="12.75">
      <c r="C636" s="441"/>
    </row>
    <row r="637" ht="12.75">
      <c r="C637" s="441"/>
    </row>
    <row r="638" ht="12.75">
      <c r="C638" s="441"/>
    </row>
    <row r="639" ht="12.75">
      <c r="C639" s="441"/>
    </row>
    <row r="640" ht="12.75">
      <c r="C640" s="441"/>
    </row>
    <row r="641" ht="12.75">
      <c r="C641" s="441"/>
    </row>
    <row r="642" ht="12.75">
      <c r="C642" s="441"/>
    </row>
    <row r="643" ht="12.75">
      <c r="C643" s="441"/>
    </row>
    <row r="644" ht="12.75">
      <c r="C644" s="441"/>
    </row>
    <row r="645" ht="12.75">
      <c r="C645" s="441"/>
    </row>
    <row r="646" ht="12.75">
      <c r="C646" s="441"/>
    </row>
    <row r="647" ht="12.75">
      <c r="C647" s="441"/>
    </row>
    <row r="648" ht="12.75">
      <c r="C648" s="441"/>
    </row>
    <row r="649" ht="12.75">
      <c r="C649" s="441"/>
    </row>
    <row r="650" ht="12.75">
      <c r="C650" s="441"/>
    </row>
    <row r="651" ht="12.75">
      <c r="C651" s="441"/>
    </row>
    <row r="652" ht="12.75">
      <c r="C652" s="441"/>
    </row>
    <row r="653" ht="12.75">
      <c r="C653" s="441"/>
    </row>
    <row r="654" ht="12.75">
      <c r="C654" s="441"/>
    </row>
    <row r="655" ht="12.75">
      <c r="C655" s="441"/>
    </row>
    <row r="656" ht="12.75">
      <c r="C656" s="441"/>
    </row>
    <row r="657" ht="12.75">
      <c r="C657" s="441"/>
    </row>
    <row r="658" ht="12.75">
      <c r="C658" s="441"/>
    </row>
    <row r="659" ht="12.75">
      <c r="C659" s="441"/>
    </row>
    <row r="660" ht="12.75">
      <c r="C660" s="441"/>
    </row>
    <row r="661" ht="12.75">
      <c r="C661" s="441"/>
    </row>
    <row r="662" ht="12.75">
      <c r="C662" s="441"/>
    </row>
    <row r="663" ht="12.75">
      <c r="C663" s="441"/>
    </row>
    <row r="664" ht="12.75">
      <c r="C664" s="441"/>
    </row>
    <row r="665" ht="12.75">
      <c r="C665" s="441"/>
    </row>
    <row r="666" ht="12.75">
      <c r="C666" s="441"/>
    </row>
    <row r="667" ht="12.75">
      <c r="C667" s="441"/>
    </row>
    <row r="668" ht="12.75">
      <c r="C668" s="441"/>
    </row>
    <row r="669" ht="12.75">
      <c r="C669" s="441"/>
    </row>
    <row r="670" ht="12.75">
      <c r="C670" s="441"/>
    </row>
    <row r="671" ht="12.75">
      <c r="C671" s="441"/>
    </row>
    <row r="672" ht="12.75">
      <c r="C672" s="441"/>
    </row>
    <row r="673" ht="12.75">
      <c r="C673" s="441"/>
    </row>
    <row r="674" ht="12.75">
      <c r="C674" s="441"/>
    </row>
    <row r="675" ht="12.75">
      <c r="C675" s="441"/>
    </row>
    <row r="676" ht="12.75">
      <c r="C676" s="441"/>
    </row>
    <row r="677" ht="12.75">
      <c r="C677" s="441"/>
    </row>
    <row r="678" ht="12.75">
      <c r="C678" s="441"/>
    </row>
    <row r="679" ht="12.75">
      <c r="C679" s="441"/>
    </row>
    <row r="680" ht="12.75">
      <c r="C680" s="441"/>
    </row>
    <row r="681" ht="12.75">
      <c r="C681" s="441"/>
    </row>
    <row r="682" ht="12.75">
      <c r="C682" s="441"/>
    </row>
    <row r="683" ht="12.75">
      <c r="C683" s="441"/>
    </row>
    <row r="684" ht="12.75">
      <c r="C684" s="441"/>
    </row>
    <row r="685" ht="12.75">
      <c r="C685" s="441"/>
    </row>
    <row r="686" ht="12.75">
      <c r="C686" s="441"/>
    </row>
    <row r="687" ht="12.75">
      <c r="C687" s="441"/>
    </row>
    <row r="688" ht="12.75">
      <c r="C688" s="441"/>
    </row>
    <row r="689" ht="12.75">
      <c r="C689" s="441"/>
    </row>
    <row r="690" ht="12.75">
      <c r="C690" s="441"/>
    </row>
    <row r="691" ht="12.75">
      <c r="C691" s="441"/>
    </row>
    <row r="692" ht="12.75">
      <c r="C692" s="441"/>
    </row>
    <row r="693" ht="12.75">
      <c r="C693" s="441"/>
    </row>
    <row r="694" ht="12.75">
      <c r="C694" s="441"/>
    </row>
    <row r="695" ht="12.75">
      <c r="C695" s="441"/>
    </row>
    <row r="696" ht="12.75">
      <c r="C696" s="441"/>
    </row>
    <row r="697" ht="12.75">
      <c r="C697" s="441"/>
    </row>
    <row r="698" ht="12.75">
      <c r="C698" s="441"/>
    </row>
    <row r="699" ht="12.75">
      <c r="C699" s="441"/>
    </row>
    <row r="700" ht="12.75">
      <c r="C700" s="441"/>
    </row>
    <row r="701" ht="12.75">
      <c r="C701" s="441"/>
    </row>
    <row r="702" ht="12.75">
      <c r="C702" s="441"/>
    </row>
    <row r="703" ht="12.75">
      <c r="C703" s="441"/>
    </row>
    <row r="704" ht="12.75">
      <c r="C704" s="441"/>
    </row>
    <row r="705" ht="12.75">
      <c r="C705" s="441"/>
    </row>
    <row r="706" ht="12.75">
      <c r="C706" s="441"/>
    </row>
    <row r="707" ht="12.75">
      <c r="C707" s="441"/>
    </row>
    <row r="708" ht="12.75">
      <c r="C708" s="441"/>
    </row>
    <row r="709" ht="12.75">
      <c r="C709" s="441"/>
    </row>
    <row r="710" ht="12.75">
      <c r="C710" s="441"/>
    </row>
    <row r="711" ht="12.75">
      <c r="C711" s="441"/>
    </row>
    <row r="712" ht="12.75">
      <c r="C712" s="441"/>
    </row>
    <row r="713" ht="12.75">
      <c r="C713" s="441"/>
    </row>
    <row r="714" ht="12.75">
      <c r="C714" s="441"/>
    </row>
    <row r="715" ht="12.75">
      <c r="C715" s="441"/>
    </row>
    <row r="716" ht="12.75">
      <c r="C716" s="441"/>
    </row>
    <row r="717" ht="12.75">
      <c r="C717" s="441"/>
    </row>
    <row r="718" ht="12.75">
      <c r="C718" s="441"/>
    </row>
    <row r="719" ht="12.75">
      <c r="C719" s="441"/>
    </row>
    <row r="720" ht="12.75">
      <c r="C720" s="441"/>
    </row>
    <row r="721" ht="12.75">
      <c r="C721" s="441"/>
    </row>
    <row r="722" ht="12.75">
      <c r="C722" s="441"/>
    </row>
    <row r="723" ht="12.75">
      <c r="C723" s="441"/>
    </row>
    <row r="724" ht="12.75">
      <c r="C724" s="441"/>
    </row>
    <row r="725" ht="12.75">
      <c r="C725" s="441"/>
    </row>
    <row r="726" ht="12.75">
      <c r="C726" s="441"/>
    </row>
    <row r="727" ht="12.75">
      <c r="C727" s="441"/>
    </row>
    <row r="728" ht="12.75">
      <c r="C728" s="441"/>
    </row>
    <row r="729" ht="12.75">
      <c r="C729" s="441"/>
    </row>
    <row r="730" ht="12.75">
      <c r="C730" s="441"/>
    </row>
    <row r="731" ht="12.75">
      <c r="C731" s="441"/>
    </row>
    <row r="732" ht="12.75">
      <c r="C732" s="441"/>
    </row>
    <row r="733" ht="12.75">
      <c r="C733" s="441"/>
    </row>
    <row r="734" ht="12.75">
      <c r="C734" s="441"/>
    </row>
    <row r="735" ht="12.75">
      <c r="C735" s="441"/>
    </row>
    <row r="736" ht="12.75">
      <c r="C736" s="441"/>
    </row>
    <row r="737" ht="12.75">
      <c r="C737" s="441"/>
    </row>
    <row r="738" ht="12.75">
      <c r="C738" s="441"/>
    </row>
    <row r="739" ht="12.75">
      <c r="C739" s="441"/>
    </row>
    <row r="740" ht="12.75">
      <c r="C740" s="441"/>
    </row>
    <row r="741" ht="12.75">
      <c r="C741" s="441"/>
    </row>
    <row r="742" ht="12.75">
      <c r="C742" s="441"/>
    </row>
    <row r="743" ht="12.75">
      <c r="C743" s="441"/>
    </row>
    <row r="744" ht="12.75">
      <c r="C744" s="441"/>
    </row>
    <row r="745" ht="12.75">
      <c r="C745" s="441"/>
    </row>
    <row r="746" ht="12.75">
      <c r="C746" s="441"/>
    </row>
    <row r="747" ht="12.75">
      <c r="C747" s="441"/>
    </row>
    <row r="748" ht="12.75">
      <c r="C748" s="441"/>
    </row>
    <row r="749" ht="12.75">
      <c r="C749" s="441"/>
    </row>
    <row r="750" ht="12.75">
      <c r="C750" s="441"/>
    </row>
    <row r="751" ht="12.75">
      <c r="C751" s="441"/>
    </row>
    <row r="752" ht="12.75">
      <c r="C752" s="441"/>
    </row>
    <row r="753" ht="12.75">
      <c r="C753" s="441"/>
    </row>
    <row r="754" ht="12.75">
      <c r="C754" s="441"/>
    </row>
    <row r="755" ht="12.75">
      <c r="C755" s="441"/>
    </row>
    <row r="756" ht="12.75">
      <c r="C756" s="441"/>
    </row>
    <row r="757" ht="12.75">
      <c r="C757" s="441"/>
    </row>
    <row r="758" ht="12.75">
      <c r="C758" s="441"/>
    </row>
    <row r="759" ht="12.75">
      <c r="C759" s="441"/>
    </row>
    <row r="760" ht="12.75">
      <c r="C760" s="441"/>
    </row>
    <row r="761" ht="12.75">
      <c r="C761" s="441"/>
    </row>
    <row r="762" ht="12.75">
      <c r="C762" s="441"/>
    </row>
    <row r="763" ht="12.75">
      <c r="C763" s="441"/>
    </row>
    <row r="764" ht="12.75">
      <c r="C764" s="441"/>
    </row>
    <row r="765" ht="12.75">
      <c r="C765" s="441"/>
    </row>
    <row r="766" ht="12.75">
      <c r="C766" s="441"/>
    </row>
    <row r="767" ht="12.75">
      <c r="C767" s="441"/>
    </row>
    <row r="768" ht="12.75">
      <c r="C768" s="441"/>
    </row>
    <row r="769" ht="12.75">
      <c r="C769" s="441"/>
    </row>
    <row r="770" ht="12.75">
      <c r="C770" s="441"/>
    </row>
    <row r="771" ht="12.75">
      <c r="C771" s="441"/>
    </row>
    <row r="772" ht="12.75">
      <c r="C772" s="441"/>
    </row>
    <row r="773" ht="12.75">
      <c r="C773" s="441"/>
    </row>
    <row r="774" ht="12.75">
      <c r="C774" s="441"/>
    </row>
    <row r="775" ht="12.75">
      <c r="C775" s="441"/>
    </row>
    <row r="776" ht="12.75">
      <c r="C776" s="441"/>
    </row>
    <row r="777" ht="12.75">
      <c r="C777" s="441"/>
    </row>
    <row r="778" ht="12.75">
      <c r="C778" s="441"/>
    </row>
    <row r="779" ht="12.75">
      <c r="C779" s="441"/>
    </row>
    <row r="780" ht="12.75">
      <c r="C780" s="441"/>
    </row>
    <row r="781" ht="12.75">
      <c r="C781" s="441"/>
    </row>
    <row r="782" ht="12.75">
      <c r="C782" s="441"/>
    </row>
    <row r="783" ht="12.75">
      <c r="C783" s="441"/>
    </row>
    <row r="784" ht="12.75">
      <c r="C784" s="441"/>
    </row>
    <row r="785" ht="12.75">
      <c r="C785" s="441"/>
    </row>
    <row r="786" ht="12.75">
      <c r="C786" s="441"/>
    </row>
    <row r="787" ht="12.75">
      <c r="C787" s="441"/>
    </row>
    <row r="788" ht="12.75">
      <c r="C788" s="441"/>
    </row>
    <row r="789" ht="12.75">
      <c r="C789" s="441"/>
    </row>
    <row r="790" ht="12.75">
      <c r="C790" s="441"/>
    </row>
    <row r="791" ht="12.75">
      <c r="C791" s="441"/>
    </row>
    <row r="792" ht="12.75">
      <c r="C792" s="441"/>
    </row>
    <row r="793" ht="12.75">
      <c r="C793" s="441"/>
    </row>
    <row r="794" ht="12.75">
      <c r="C794" s="441"/>
    </row>
    <row r="795" ht="12.75">
      <c r="C795" s="441"/>
    </row>
    <row r="796" ht="12.75">
      <c r="C796" s="441"/>
    </row>
    <row r="797" ht="12.75">
      <c r="C797" s="441"/>
    </row>
    <row r="798" ht="12.75">
      <c r="C798" s="441"/>
    </row>
    <row r="799" ht="12.75">
      <c r="C799" s="441"/>
    </row>
    <row r="800" ht="12.75">
      <c r="C800" s="441"/>
    </row>
    <row r="801" ht="12.75">
      <c r="C801" s="441"/>
    </row>
    <row r="802" ht="12.75">
      <c r="C802" s="441"/>
    </row>
    <row r="803" ht="12.75">
      <c r="C803" s="441"/>
    </row>
    <row r="804" ht="12.75">
      <c r="C804" s="441"/>
    </row>
    <row r="805" ht="12.75">
      <c r="C805" s="441"/>
    </row>
    <row r="806" ht="12.75">
      <c r="C806" s="441"/>
    </row>
    <row r="807" ht="12.75">
      <c r="C807" s="441"/>
    </row>
    <row r="808" ht="12.75">
      <c r="C808" s="441"/>
    </row>
    <row r="809" ht="12.75">
      <c r="C809" s="441"/>
    </row>
    <row r="810" ht="12.75">
      <c r="C810" s="441"/>
    </row>
    <row r="811" ht="12.75">
      <c r="C811" s="441"/>
    </row>
    <row r="812" ht="12.75">
      <c r="C812" s="441"/>
    </row>
    <row r="813" ht="12.75">
      <c r="C813" s="441"/>
    </row>
    <row r="814" ht="12.75">
      <c r="C814" s="441"/>
    </row>
    <row r="815" ht="12.75">
      <c r="C815" s="441"/>
    </row>
    <row r="816" ht="12.75">
      <c r="C816" s="441"/>
    </row>
    <row r="817" ht="12.75">
      <c r="C817" s="441"/>
    </row>
    <row r="818" ht="12.75">
      <c r="C818" s="441"/>
    </row>
    <row r="819" ht="12.75">
      <c r="C819" s="441"/>
    </row>
    <row r="820" ht="12.75">
      <c r="C820" s="441"/>
    </row>
    <row r="821" ht="12.75">
      <c r="C821" s="441"/>
    </row>
    <row r="822" ht="12.75">
      <c r="C822" s="441"/>
    </row>
    <row r="823" ht="12.75">
      <c r="C823" s="441"/>
    </row>
    <row r="824" ht="12.75">
      <c r="C824" s="441"/>
    </row>
    <row r="825" ht="12.75">
      <c r="C825" s="441"/>
    </row>
    <row r="826" ht="12.75">
      <c r="C826" s="441"/>
    </row>
    <row r="827" ht="12.75">
      <c r="C827" s="441"/>
    </row>
    <row r="828" ht="12.75">
      <c r="C828" s="441"/>
    </row>
    <row r="829" ht="12.75">
      <c r="C829" s="441"/>
    </row>
    <row r="830" ht="12.75">
      <c r="C830" s="441"/>
    </row>
    <row r="831" ht="12.75">
      <c r="C831" s="441"/>
    </row>
    <row r="832" ht="12.75">
      <c r="C832" s="441"/>
    </row>
    <row r="833" ht="12.75">
      <c r="C833" s="441"/>
    </row>
    <row r="834" ht="12.75">
      <c r="C834" s="441"/>
    </row>
    <row r="835" ht="12.75">
      <c r="C835" s="441"/>
    </row>
    <row r="836" ht="12.75">
      <c r="C836" s="441"/>
    </row>
    <row r="837" ht="12.75">
      <c r="C837" s="441"/>
    </row>
    <row r="838" ht="12.75">
      <c r="C838" s="441"/>
    </row>
    <row r="839" ht="12.75">
      <c r="C839" s="441"/>
    </row>
    <row r="840" ht="12.75">
      <c r="C840" s="441"/>
    </row>
    <row r="841" ht="12.75">
      <c r="C841" s="441"/>
    </row>
    <row r="842" ht="12.75">
      <c r="C842" s="441"/>
    </row>
    <row r="843" ht="12.75">
      <c r="C843" s="441"/>
    </row>
    <row r="844" ht="12.75">
      <c r="C844" s="441"/>
    </row>
    <row r="845" ht="12.75">
      <c r="C845" s="441"/>
    </row>
    <row r="846" ht="12.75">
      <c r="C846" s="441"/>
    </row>
    <row r="847" ht="12.75">
      <c r="C847" s="441"/>
    </row>
    <row r="848" ht="12.75">
      <c r="C848" s="441"/>
    </row>
    <row r="849" ht="12.75">
      <c r="C849" s="441"/>
    </row>
    <row r="850" ht="12.75">
      <c r="C850" s="441"/>
    </row>
    <row r="851" ht="12.75">
      <c r="C851" s="441"/>
    </row>
    <row r="852" ht="12.75">
      <c r="C852" s="441"/>
    </row>
    <row r="853" ht="12.75">
      <c r="C853" s="441"/>
    </row>
    <row r="854" ht="12.75">
      <c r="C854" s="441"/>
    </row>
    <row r="855" ht="12.75">
      <c r="C855" s="441"/>
    </row>
    <row r="856" ht="12.75">
      <c r="C856" s="441"/>
    </row>
    <row r="857" ht="12.75">
      <c r="C857" s="441"/>
    </row>
    <row r="858" ht="12.75">
      <c r="C858" s="441"/>
    </row>
    <row r="859" ht="12.75">
      <c r="C859" s="441"/>
    </row>
    <row r="860" ht="12.75">
      <c r="C860" s="441"/>
    </row>
    <row r="861" ht="12.75">
      <c r="C861" s="441"/>
    </row>
    <row r="862" ht="12.75">
      <c r="C862" s="441"/>
    </row>
    <row r="863" ht="12.75">
      <c r="C863" s="441"/>
    </row>
    <row r="864" ht="12.75">
      <c r="C864" s="441"/>
    </row>
    <row r="865" ht="12.75">
      <c r="C865" s="441"/>
    </row>
    <row r="866" ht="12.75">
      <c r="C866" s="441"/>
    </row>
    <row r="867" ht="12.75">
      <c r="C867" s="441"/>
    </row>
    <row r="868" ht="12.75">
      <c r="C868" s="441"/>
    </row>
    <row r="869" ht="12.75">
      <c r="C869" s="441"/>
    </row>
    <row r="870" ht="12.75">
      <c r="C870" s="441"/>
    </row>
    <row r="871" ht="12.75">
      <c r="C871" s="441"/>
    </row>
    <row r="872" ht="12.75">
      <c r="C872" s="441"/>
    </row>
    <row r="873" ht="12.75">
      <c r="C873" s="441"/>
    </row>
    <row r="874" ht="12.75">
      <c r="C874" s="441"/>
    </row>
    <row r="875" ht="12.75">
      <c r="C875" s="441"/>
    </row>
    <row r="876" ht="12.75">
      <c r="C876" s="441"/>
    </row>
    <row r="877" ht="12.75">
      <c r="C877" s="441"/>
    </row>
    <row r="878" ht="12.75">
      <c r="C878" s="441"/>
    </row>
    <row r="879" ht="12.75">
      <c r="C879" s="441"/>
    </row>
    <row r="880" ht="12.75">
      <c r="C880" s="441"/>
    </row>
    <row r="881" ht="12.75">
      <c r="C881" s="441"/>
    </row>
    <row r="882" ht="12.75">
      <c r="C882" s="441"/>
    </row>
    <row r="883" ht="12.75">
      <c r="C883" s="441"/>
    </row>
    <row r="884" ht="12.75">
      <c r="C884" s="441"/>
    </row>
    <row r="885" ht="12.75">
      <c r="C885" s="441"/>
    </row>
    <row r="886" ht="12.75">
      <c r="C886" s="441"/>
    </row>
    <row r="887" ht="12.75">
      <c r="C887" s="441"/>
    </row>
    <row r="888" ht="12.75">
      <c r="C888" s="441"/>
    </row>
    <row r="889" ht="12.75">
      <c r="C889" s="441"/>
    </row>
    <row r="890" ht="12.75">
      <c r="C890" s="441"/>
    </row>
    <row r="891" ht="12.75">
      <c r="C891" s="441"/>
    </row>
    <row r="892" ht="12.75">
      <c r="C892" s="441"/>
    </row>
    <row r="893" ht="12.75">
      <c r="C893" s="441"/>
    </row>
    <row r="894" ht="12.75">
      <c r="C894" s="441"/>
    </row>
    <row r="895" ht="12.75">
      <c r="C895" s="441"/>
    </row>
    <row r="896" ht="12.75">
      <c r="C896" s="441"/>
    </row>
    <row r="897" ht="12.75">
      <c r="C897" s="441"/>
    </row>
    <row r="898" ht="12.75">
      <c r="C898" s="441"/>
    </row>
    <row r="899" ht="12.75">
      <c r="C899" s="441"/>
    </row>
    <row r="900" ht="12.75">
      <c r="C900" s="441"/>
    </row>
    <row r="901" ht="12.75">
      <c r="C901" s="441"/>
    </row>
    <row r="902" ht="12.75">
      <c r="C902" s="441"/>
    </row>
    <row r="903" ht="12.75">
      <c r="C903" s="441"/>
    </row>
    <row r="904" ht="12.75">
      <c r="C904" s="441"/>
    </row>
    <row r="905" ht="12.75">
      <c r="C905" s="441"/>
    </row>
    <row r="906" ht="12.75">
      <c r="C906" s="441"/>
    </row>
    <row r="907" ht="12.75">
      <c r="C907" s="441"/>
    </row>
    <row r="908" ht="12.75">
      <c r="C908" s="441"/>
    </row>
    <row r="909" ht="12.75">
      <c r="C909" s="441"/>
    </row>
    <row r="910" ht="12.75">
      <c r="C910" s="441"/>
    </row>
    <row r="911" ht="12.75">
      <c r="C911" s="441"/>
    </row>
    <row r="912" ht="12.75">
      <c r="C912" s="441"/>
    </row>
    <row r="913" ht="12.75">
      <c r="C913" s="441"/>
    </row>
    <row r="914" ht="12.75">
      <c r="C914" s="441"/>
    </row>
    <row r="915" ht="12.75">
      <c r="C915" s="441"/>
    </row>
    <row r="916" ht="12.75">
      <c r="C916" s="441"/>
    </row>
    <row r="917" ht="12.75">
      <c r="C917" s="441"/>
    </row>
    <row r="918" ht="12.75">
      <c r="C918" s="441"/>
    </row>
    <row r="919" ht="12.75">
      <c r="C919" s="441"/>
    </row>
    <row r="920" ht="12.75">
      <c r="C920" s="441"/>
    </row>
    <row r="921" ht="12.75">
      <c r="C921" s="441"/>
    </row>
    <row r="922" ht="12.75">
      <c r="C922" s="441"/>
    </row>
    <row r="923" ht="12.75">
      <c r="C923" s="441"/>
    </row>
    <row r="924" ht="12.75">
      <c r="C924" s="441"/>
    </row>
    <row r="925" ht="12.75">
      <c r="C925" s="441"/>
    </row>
    <row r="926" ht="12.75">
      <c r="C926" s="441"/>
    </row>
    <row r="927" ht="12.75">
      <c r="C927" s="441"/>
    </row>
    <row r="928" ht="12.75">
      <c r="C928" s="441"/>
    </row>
    <row r="929" ht="12.75">
      <c r="C929" s="441"/>
    </row>
    <row r="930" ht="12.75">
      <c r="C930" s="441"/>
    </row>
    <row r="931" ht="12.75">
      <c r="C931" s="441"/>
    </row>
    <row r="932" ht="12.75">
      <c r="C932" s="441"/>
    </row>
    <row r="933" ht="12.75">
      <c r="C933" s="441"/>
    </row>
    <row r="934" ht="12.75">
      <c r="C934" s="441"/>
    </row>
    <row r="935" ht="12.75">
      <c r="C935" s="441"/>
    </row>
    <row r="936" ht="12.75">
      <c r="C936" s="441"/>
    </row>
    <row r="937" ht="12.75">
      <c r="C937" s="441"/>
    </row>
    <row r="938" ht="12.75">
      <c r="C938" s="441"/>
    </row>
    <row r="939" ht="12.75">
      <c r="C939" s="441"/>
    </row>
    <row r="940" ht="12.75">
      <c r="C940" s="441"/>
    </row>
    <row r="941" ht="12.75">
      <c r="C941" s="441"/>
    </row>
    <row r="942" ht="12.75">
      <c r="C942" s="441"/>
    </row>
    <row r="943" ht="12.75">
      <c r="C943" s="441"/>
    </row>
    <row r="944" ht="12.75">
      <c r="C944" s="441"/>
    </row>
    <row r="945" ht="12.75">
      <c r="C945" s="441"/>
    </row>
    <row r="946" ht="12.75">
      <c r="C946" s="441"/>
    </row>
    <row r="947" ht="12.75">
      <c r="C947" s="441"/>
    </row>
    <row r="948" ht="12.75">
      <c r="C948" s="441"/>
    </row>
    <row r="949" ht="12.75">
      <c r="C949" s="441"/>
    </row>
    <row r="950" ht="12.75">
      <c r="C950" s="441"/>
    </row>
    <row r="951" ht="12.75">
      <c r="C951" s="441"/>
    </row>
    <row r="952" ht="12.75">
      <c r="C952" s="441"/>
    </row>
    <row r="953" ht="12.75">
      <c r="C953" s="441"/>
    </row>
    <row r="954" ht="12.75">
      <c r="C954" s="441"/>
    </row>
    <row r="955" ht="12.75">
      <c r="C955" s="441"/>
    </row>
    <row r="956" ht="12.75">
      <c r="C956" s="441"/>
    </row>
    <row r="957" ht="12.75">
      <c r="C957" s="441"/>
    </row>
    <row r="958" ht="12.75">
      <c r="C958" s="441"/>
    </row>
    <row r="959" ht="12.75">
      <c r="C959" s="441"/>
    </row>
    <row r="960" ht="12.75">
      <c r="C960" s="441"/>
    </row>
    <row r="961" ht="12.75">
      <c r="C961" s="441"/>
    </row>
    <row r="962" ht="12.75">
      <c r="C962" s="441"/>
    </row>
    <row r="963" ht="12.75">
      <c r="C963" s="441"/>
    </row>
    <row r="964" ht="12.75">
      <c r="C964" s="441"/>
    </row>
    <row r="965" ht="12.75">
      <c r="C965" s="441"/>
    </row>
    <row r="966" ht="12.75">
      <c r="C966" s="441"/>
    </row>
    <row r="967" ht="12.75">
      <c r="C967" s="441"/>
    </row>
    <row r="968" ht="12.75">
      <c r="C968" s="441"/>
    </row>
    <row r="969" ht="12.75">
      <c r="C969" s="441"/>
    </row>
    <row r="970" ht="12.75">
      <c r="C970" s="441"/>
    </row>
    <row r="971" ht="12.75">
      <c r="C971" s="441"/>
    </row>
    <row r="972" ht="12.75">
      <c r="C972" s="441"/>
    </row>
    <row r="973" ht="12.75">
      <c r="C973" s="441"/>
    </row>
    <row r="974" ht="12.75">
      <c r="C974" s="441"/>
    </row>
    <row r="975" ht="12.75">
      <c r="C975" s="441"/>
    </row>
    <row r="976" ht="12.75">
      <c r="C976" s="441"/>
    </row>
    <row r="977" ht="12.75">
      <c r="C977" s="441"/>
    </row>
    <row r="978" ht="12.75">
      <c r="C978" s="441"/>
    </row>
    <row r="979" ht="12.75">
      <c r="C979" s="441"/>
    </row>
    <row r="980" ht="12.75">
      <c r="C980" s="441"/>
    </row>
    <row r="981" ht="12.75">
      <c r="C981" s="441"/>
    </row>
    <row r="982" ht="12.75">
      <c r="C982" s="441"/>
    </row>
    <row r="983" ht="12.75">
      <c r="C983" s="441"/>
    </row>
    <row r="984" ht="12.75">
      <c r="C984" s="441"/>
    </row>
    <row r="985" ht="12.75">
      <c r="C985" s="441"/>
    </row>
    <row r="986" ht="12.75">
      <c r="C986" s="441"/>
    </row>
    <row r="987" ht="12.75">
      <c r="C987" s="441"/>
    </row>
    <row r="988" ht="12.75">
      <c r="C988" s="441"/>
    </row>
    <row r="989" ht="12.75">
      <c r="C989" s="441"/>
    </row>
    <row r="990" ht="12.75">
      <c r="C990" s="441"/>
    </row>
    <row r="991" ht="12.75">
      <c r="C991" s="441"/>
    </row>
    <row r="992" ht="12.75">
      <c r="C992" s="441"/>
    </row>
    <row r="993" ht="12.75">
      <c r="C993" s="441"/>
    </row>
    <row r="994" ht="12.75">
      <c r="C994" s="441"/>
    </row>
    <row r="995" ht="12.75">
      <c r="C995" s="441"/>
    </row>
    <row r="996" ht="12.75">
      <c r="C996" s="441"/>
    </row>
    <row r="997" ht="12.75">
      <c r="C997" s="441"/>
    </row>
    <row r="998" ht="12.75">
      <c r="C998" s="441"/>
    </row>
    <row r="999" ht="12.75">
      <c r="C999" s="441"/>
    </row>
    <row r="1000" ht="12.75">
      <c r="C1000" s="441"/>
    </row>
    <row r="1001" ht="12.75">
      <c r="C1001" s="441"/>
    </row>
    <row r="1002" ht="12.75">
      <c r="C1002" s="441"/>
    </row>
    <row r="1003" ht="12.75">
      <c r="C1003" s="441"/>
    </row>
    <row r="1004" ht="12.75">
      <c r="C1004" s="441"/>
    </row>
    <row r="1005" ht="12.75">
      <c r="C1005" s="441"/>
    </row>
    <row r="1006" ht="12.75">
      <c r="C1006" s="441"/>
    </row>
    <row r="1007" ht="12.75">
      <c r="C1007" s="441"/>
    </row>
    <row r="1008" ht="12.75">
      <c r="C1008" s="441"/>
    </row>
    <row r="1009" ht="12.75">
      <c r="C1009" s="441"/>
    </row>
    <row r="1010" ht="12.75">
      <c r="C1010" s="441"/>
    </row>
    <row r="1011" ht="12.75">
      <c r="C1011" s="441"/>
    </row>
    <row r="1012" ht="12.75">
      <c r="C1012" s="441"/>
    </row>
    <row r="1013" ht="12.75">
      <c r="C1013" s="441"/>
    </row>
    <row r="1014" ht="12.75">
      <c r="C1014" s="441"/>
    </row>
    <row r="1015" ht="12.75">
      <c r="C1015" s="441"/>
    </row>
    <row r="1016" ht="12.75">
      <c r="C1016" s="441"/>
    </row>
    <row r="1017" ht="12.75">
      <c r="C1017" s="441"/>
    </row>
    <row r="1018" ht="12.75">
      <c r="C1018" s="441"/>
    </row>
    <row r="1019" ht="12.75">
      <c r="C1019" s="441"/>
    </row>
    <row r="1020" ht="12.75">
      <c r="C1020" s="441"/>
    </row>
    <row r="1021" ht="12.75">
      <c r="C1021" s="441"/>
    </row>
    <row r="1022" ht="12.75">
      <c r="C1022" s="441"/>
    </row>
    <row r="1023" ht="12.75">
      <c r="C1023" s="441"/>
    </row>
    <row r="1024" ht="12.75">
      <c r="C1024" s="441"/>
    </row>
    <row r="1025" ht="12.75">
      <c r="C1025" s="441"/>
    </row>
    <row r="1026" ht="12.75">
      <c r="C1026" s="441"/>
    </row>
    <row r="1027" ht="12.75">
      <c r="C1027" s="441"/>
    </row>
    <row r="1028" ht="12.75">
      <c r="C1028" s="441"/>
    </row>
    <row r="1029" ht="12.75">
      <c r="C1029" s="441"/>
    </row>
    <row r="1030" ht="12.75">
      <c r="C1030" s="441"/>
    </row>
    <row r="1031" ht="12.75">
      <c r="C1031" s="441"/>
    </row>
    <row r="1032" ht="12.75">
      <c r="C1032" s="441"/>
    </row>
    <row r="1033" ht="12.75">
      <c r="C1033" s="441"/>
    </row>
    <row r="1034" ht="12.75">
      <c r="C1034" s="441"/>
    </row>
    <row r="1035" ht="12.75">
      <c r="C1035" s="441"/>
    </row>
    <row r="1036" ht="12.75">
      <c r="C1036" s="441"/>
    </row>
    <row r="1037" ht="12.75">
      <c r="C1037" s="441"/>
    </row>
    <row r="1038" ht="12.75">
      <c r="C1038" s="441"/>
    </row>
    <row r="1039" ht="12.75">
      <c r="C1039" s="441"/>
    </row>
    <row r="1040" ht="12.75">
      <c r="C1040" s="441"/>
    </row>
    <row r="1041" ht="12.75">
      <c r="C1041" s="441"/>
    </row>
    <row r="1042" ht="12.75">
      <c r="C1042" s="441"/>
    </row>
    <row r="1043" ht="12.75">
      <c r="C1043" s="441"/>
    </row>
    <row r="1044" ht="12.75">
      <c r="C1044" s="441"/>
    </row>
    <row r="1045" ht="12.75">
      <c r="C1045" s="441"/>
    </row>
    <row r="1046" ht="12.75">
      <c r="C1046" s="441"/>
    </row>
    <row r="1047" ht="12.75">
      <c r="C1047" s="441"/>
    </row>
    <row r="1048" ht="12.75">
      <c r="C1048" s="441"/>
    </row>
    <row r="1049" ht="12.75">
      <c r="C1049" s="441"/>
    </row>
    <row r="1050" ht="12.75">
      <c r="C1050" s="441"/>
    </row>
    <row r="1051" ht="12.75">
      <c r="C1051" s="441"/>
    </row>
    <row r="1052" ht="12.75">
      <c r="C1052" s="441"/>
    </row>
    <row r="1053" ht="12.75">
      <c r="C1053" s="441"/>
    </row>
    <row r="1054" ht="12.75">
      <c r="C1054" s="441"/>
    </row>
    <row r="1055" ht="12.75">
      <c r="C1055" s="441"/>
    </row>
    <row r="1056" ht="12.75">
      <c r="C1056" s="441"/>
    </row>
    <row r="1057" ht="12.75">
      <c r="C1057" s="441"/>
    </row>
    <row r="1058" ht="12.75">
      <c r="C1058" s="441"/>
    </row>
    <row r="1059" ht="12.75">
      <c r="C1059" s="441"/>
    </row>
    <row r="1060" ht="12.75">
      <c r="C1060" s="441"/>
    </row>
    <row r="1061" ht="12.75">
      <c r="C1061" s="441"/>
    </row>
    <row r="1062" ht="12.75">
      <c r="C1062" s="441"/>
    </row>
    <row r="1063" ht="12.75">
      <c r="C1063" s="441"/>
    </row>
    <row r="1064" ht="12.75">
      <c r="C1064" s="441"/>
    </row>
    <row r="1065" ht="12.75">
      <c r="C1065" s="441"/>
    </row>
    <row r="1066" ht="12.75">
      <c r="C1066" s="441"/>
    </row>
    <row r="1067" ht="12.75">
      <c r="C1067" s="441"/>
    </row>
    <row r="1068" ht="12.75">
      <c r="C1068" s="441"/>
    </row>
    <row r="1069" ht="12.75">
      <c r="C1069" s="441"/>
    </row>
    <row r="1070" ht="12.75">
      <c r="C1070" s="441"/>
    </row>
    <row r="1071" ht="12.75">
      <c r="C1071" s="441"/>
    </row>
    <row r="1072" ht="12.75">
      <c r="C1072" s="441"/>
    </row>
    <row r="1073" ht="12.75">
      <c r="C1073" s="441"/>
    </row>
    <row r="1074" ht="12.75">
      <c r="C1074" s="441"/>
    </row>
    <row r="1075" ht="12.75">
      <c r="C1075" s="441"/>
    </row>
    <row r="1076" ht="12.75">
      <c r="C1076" s="441"/>
    </row>
    <row r="1077" ht="12.75">
      <c r="C1077" s="441"/>
    </row>
    <row r="1078" ht="12.75">
      <c r="C1078" s="441"/>
    </row>
    <row r="1079" ht="12.75">
      <c r="C1079" s="441"/>
    </row>
    <row r="1080" ht="12.75">
      <c r="C1080" s="441"/>
    </row>
    <row r="1081" ht="13.5" customHeight="1">
      <c r="C1081" s="441"/>
    </row>
    <row r="1082" ht="12.75">
      <c r="C1082" s="441"/>
    </row>
    <row r="1083" ht="12.75">
      <c r="C1083" s="441"/>
    </row>
    <row r="1084" ht="12.75">
      <c r="C1084" s="441"/>
    </row>
    <row r="1085" ht="12.75">
      <c r="C1085" s="441"/>
    </row>
    <row r="1086" ht="12.75">
      <c r="C1086" s="441"/>
    </row>
    <row r="1087" ht="12.75">
      <c r="C1087" s="441"/>
    </row>
    <row r="1088" ht="12.75">
      <c r="C1088" s="441"/>
    </row>
    <row r="1089" ht="12.75">
      <c r="C1089" s="441"/>
    </row>
    <row r="1090" ht="13.5" customHeight="1">
      <c r="C1090" s="441"/>
    </row>
    <row r="1091" ht="13.5" customHeight="1">
      <c r="C1091" s="441"/>
    </row>
    <row r="1092" ht="12.75">
      <c r="C1092" s="441"/>
    </row>
    <row r="1093" ht="12.75">
      <c r="C1093" s="441"/>
    </row>
    <row r="1094" ht="12.75">
      <c r="C1094" s="441"/>
    </row>
    <row r="1095" ht="12.75">
      <c r="C1095" s="441"/>
    </row>
    <row r="1096" ht="12.75">
      <c r="C1096" s="441"/>
    </row>
    <row r="1097" ht="12.75">
      <c r="C1097" s="441"/>
    </row>
    <row r="1098" ht="12.75">
      <c r="C1098" s="441"/>
    </row>
    <row r="1099" ht="12.75">
      <c r="C1099" s="441"/>
    </row>
    <row r="1100" ht="12.75">
      <c r="C1100" s="441"/>
    </row>
    <row r="1101" ht="12.75">
      <c r="C1101" s="441"/>
    </row>
    <row r="1102" ht="12.75">
      <c r="C1102" s="441"/>
    </row>
    <row r="1103" ht="12.75">
      <c r="C1103" s="441"/>
    </row>
    <row r="1104" ht="12.75">
      <c r="C1104" s="441"/>
    </row>
    <row r="1105" ht="12.75">
      <c r="C1105" s="441"/>
    </row>
    <row r="1106" ht="12.75">
      <c r="C1106" s="441"/>
    </row>
    <row r="1107" ht="12.75">
      <c r="C1107" s="441"/>
    </row>
    <row r="1108" ht="12.75">
      <c r="C1108" s="441"/>
    </row>
    <row r="1109" ht="12.75">
      <c r="C1109" s="441"/>
    </row>
    <row r="1110" ht="12.75">
      <c r="C1110" s="441"/>
    </row>
    <row r="1111" ht="12.75">
      <c r="C1111" s="441"/>
    </row>
    <row r="1112" ht="12.75">
      <c r="C1112" s="441"/>
    </row>
    <row r="1113" ht="12.75">
      <c r="C1113" s="441"/>
    </row>
    <row r="1114" ht="12.75">
      <c r="C1114" s="441"/>
    </row>
    <row r="1115" ht="12.75">
      <c r="C1115" s="441"/>
    </row>
    <row r="1116" ht="12.75">
      <c r="C1116" s="441"/>
    </row>
    <row r="1117" ht="12.75">
      <c r="C1117" s="441"/>
    </row>
    <row r="1118" ht="12.75">
      <c r="C1118" s="441"/>
    </row>
    <row r="1119" ht="12.75">
      <c r="C1119" s="441"/>
    </row>
    <row r="1120" ht="12.75">
      <c r="C1120" s="441"/>
    </row>
    <row r="1121" ht="12.75">
      <c r="C1121" s="441"/>
    </row>
    <row r="1122" ht="12.75">
      <c r="C1122" s="441"/>
    </row>
    <row r="1123" ht="12.75">
      <c r="C1123" s="441"/>
    </row>
    <row r="1124" ht="12.75">
      <c r="C1124" s="441"/>
    </row>
    <row r="1125" ht="12.75">
      <c r="C1125" s="441"/>
    </row>
    <row r="1126" ht="12.75">
      <c r="C1126" s="441"/>
    </row>
    <row r="1127" ht="12.75">
      <c r="C1127" s="441"/>
    </row>
    <row r="1128" ht="12.75">
      <c r="C1128" s="441"/>
    </row>
    <row r="1129" ht="12.75">
      <c r="C1129" s="441"/>
    </row>
    <row r="1130" ht="12.75">
      <c r="C1130" s="441"/>
    </row>
    <row r="1131" ht="12.75">
      <c r="C1131" s="441"/>
    </row>
    <row r="1132" ht="12.75">
      <c r="C1132" s="441"/>
    </row>
    <row r="1133" ht="12.75">
      <c r="C1133" s="441"/>
    </row>
    <row r="1134" ht="12.75">
      <c r="C1134" s="441"/>
    </row>
    <row r="1135" ht="12.75">
      <c r="C1135" s="441"/>
    </row>
    <row r="1136" ht="12.75">
      <c r="C1136" s="441"/>
    </row>
    <row r="1137" ht="12.75">
      <c r="C1137" s="441"/>
    </row>
    <row r="1138" ht="12.75">
      <c r="C1138" s="441"/>
    </row>
    <row r="1139" ht="12.75">
      <c r="C1139" s="441"/>
    </row>
    <row r="1140" ht="12.75">
      <c r="C1140" s="441"/>
    </row>
    <row r="1141" ht="12.75">
      <c r="C1141" s="441"/>
    </row>
    <row r="1142" ht="12.75">
      <c r="C1142" s="441"/>
    </row>
    <row r="1143" ht="12.75">
      <c r="C1143" s="441"/>
    </row>
    <row r="1144" ht="12.75">
      <c r="C1144" s="441"/>
    </row>
    <row r="1145" ht="12.75">
      <c r="C1145" s="441"/>
    </row>
    <row r="1146" ht="12.75">
      <c r="C1146" s="441"/>
    </row>
    <row r="1147" ht="12.75">
      <c r="C1147" s="441"/>
    </row>
    <row r="1148" ht="12.75">
      <c r="C1148" s="441"/>
    </row>
    <row r="1149" ht="12.75">
      <c r="C1149" s="441"/>
    </row>
    <row r="1150" ht="12.75">
      <c r="C1150" s="441"/>
    </row>
    <row r="1151" ht="12.75">
      <c r="C1151" s="441"/>
    </row>
    <row r="1152" ht="12.75">
      <c r="C1152" s="441"/>
    </row>
    <row r="1153" ht="12.75">
      <c r="C1153" s="441"/>
    </row>
    <row r="1154" ht="12.75">
      <c r="C1154" s="441"/>
    </row>
    <row r="1155" ht="12.75">
      <c r="C1155" s="441"/>
    </row>
    <row r="1156" ht="12.75">
      <c r="C1156" s="441"/>
    </row>
    <row r="1157" ht="12.75">
      <c r="C1157" s="441"/>
    </row>
    <row r="1158" ht="12.75">
      <c r="C1158" s="441"/>
    </row>
    <row r="1159" ht="12.75">
      <c r="C1159" s="441"/>
    </row>
    <row r="1160" ht="12.75">
      <c r="C1160" s="441"/>
    </row>
    <row r="1161" ht="12.75">
      <c r="C1161" s="441"/>
    </row>
    <row r="1162" ht="12.75">
      <c r="C1162" s="441"/>
    </row>
    <row r="1163" ht="12.75">
      <c r="C1163" s="441"/>
    </row>
    <row r="1164" ht="12.75">
      <c r="C1164" s="441"/>
    </row>
    <row r="1165" ht="12.75">
      <c r="C1165" s="441"/>
    </row>
    <row r="1166" ht="12.75">
      <c r="C1166" s="441"/>
    </row>
    <row r="1167" ht="12.75">
      <c r="C1167" s="441"/>
    </row>
    <row r="1168" ht="12.75">
      <c r="C1168" s="441"/>
    </row>
    <row r="1169" ht="12.75">
      <c r="C1169" s="441"/>
    </row>
    <row r="1170" ht="12.75">
      <c r="C1170" s="441"/>
    </row>
    <row r="1171" ht="12.75">
      <c r="C1171" s="441"/>
    </row>
    <row r="1172" ht="12.75">
      <c r="C1172" s="441"/>
    </row>
    <row r="1173" ht="12.75">
      <c r="C1173" s="441"/>
    </row>
    <row r="1174" ht="12.75">
      <c r="C1174" s="441"/>
    </row>
    <row r="1175" ht="12.75">
      <c r="C1175" s="441"/>
    </row>
    <row r="1176" ht="12.75">
      <c r="C1176" s="441"/>
    </row>
    <row r="1177" ht="12.75">
      <c r="C1177" s="441"/>
    </row>
    <row r="1178" ht="12.75">
      <c r="C1178" s="441"/>
    </row>
    <row r="1179" ht="12.75">
      <c r="C1179" s="441"/>
    </row>
    <row r="1180" ht="12.75">
      <c r="C1180" s="441"/>
    </row>
    <row r="1181" ht="12.75">
      <c r="C1181" s="441"/>
    </row>
    <row r="1182" ht="12.75">
      <c r="C1182" s="441"/>
    </row>
    <row r="1183" ht="12.75">
      <c r="C1183" s="441"/>
    </row>
    <row r="1184" ht="12.75">
      <c r="C1184" s="441"/>
    </row>
    <row r="1185" ht="12.75">
      <c r="C1185" s="441"/>
    </row>
    <row r="1186" ht="12.75">
      <c r="C1186" s="441"/>
    </row>
    <row r="1187" ht="12.75">
      <c r="C1187" s="441"/>
    </row>
    <row r="1188" ht="12.75">
      <c r="C1188" s="441"/>
    </row>
    <row r="1189" ht="12.75">
      <c r="C1189" s="441"/>
    </row>
    <row r="1190" ht="12.75">
      <c r="C1190" s="441"/>
    </row>
    <row r="1191" ht="12.75">
      <c r="C1191" s="441"/>
    </row>
    <row r="1192" ht="12.75">
      <c r="C1192" s="441"/>
    </row>
    <row r="1193" ht="12.75">
      <c r="C1193" s="441"/>
    </row>
    <row r="1194" ht="12.75">
      <c r="C1194" s="441"/>
    </row>
    <row r="1195" ht="12.75">
      <c r="C1195" s="441"/>
    </row>
    <row r="1196" ht="12.75">
      <c r="C1196" s="441"/>
    </row>
    <row r="1197" ht="12.75">
      <c r="C1197" s="441"/>
    </row>
    <row r="1198" ht="12.75">
      <c r="C1198" s="441"/>
    </row>
    <row r="1199" ht="12.75">
      <c r="C1199" s="441"/>
    </row>
    <row r="1200" ht="12.75">
      <c r="C1200" s="441"/>
    </row>
    <row r="1201" ht="12.75">
      <c r="C1201" s="441"/>
    </row>
    <row r="1202" ht="12.75">
      <c r="C1202" s="441"/>
    </row>
    <row r="1203" ht="12.75">
      <c r="C1203" s="441"/>
    </row>
    <row r="1204" ht="12.75">
      <c r="C1204" s="441"/>
    </row>
    <row r="1205" ht="12.75">
      <c r="C1205" s="441"/>
    </row>
    <row r="1206" ht="12.75">
      <c r="C1206" s="441"/>
    </row>
    <row r="1207" ht="12.75">
      <c r="C1207" s="441"/>
    </row>
    <row r="1208" ht="12.75">
      <c r="C1208" s="441"/>
    </row>
    <row r="1209" ht="12.75">
      <c r="C1209" s="441"/>
    </row>
    <row r="1210" ht="12.75">
      <c r="C1210" s="441"/>
    </row>
    <row r="1211" ht="12.75">
      <c r="C1211" s="441"/>
    </row>
    <row r="1212" ht="12.75">
      <c r="C1212" s="441"/>
    </row>
    <row r="1213" ht="12.75">
      <c r="C1213" s="441"/>
    </row>
    <row r="1214" ht="12.75">
      <c r="C1214" s="441"/>
    </row>
    <row r="1215" ht="12.75">
      <c r="C1215" s="441"/>
    </row>
    <row r="1216" ht="12.75">
      <c r="C1216" s="441"/>
    </row>
    <row r="1217" ht="12.75">
      <c r="C1217" s="441"/>
    </row>
    <row r="1218" ht="12.75">
      <c r="C1218" s="441"/>
    </row>
    <row r="1219" ht="12.75">
      <c r="C1219" s="441"/>
    </row>
    <row r="1220" ht="12.75">
      <c r="C1220" s="441"/>
    </row>
    <row r="1221" ht="12.75">
      <c r="C1221" s="441"/>
    </row>
    <row r="1222" ht="12.75">
      <c r="C1222" s="441"/>
    </row>
    <row r="1223" ht="12.75">
      <c r="C1223" s="441"/>
    </row>
    <row r="1224" ht="12.75">
      <c r="C1224" s="441"/>
    </row>
    <row r="1225" ht="12.75">
      <c r="C1225" s="441"/>
    </row>
    <row r="1226" ht="12.75">
      <c r="C1226" s="441"/>
    </row>
    <row r="1227" ht="12.75">
      <c r="C1227" s="441"/>
    </row>
    <row r="1228" ht="12.75">
      <c r="C1228" s="441"/>
    </row>
    <row r="1229" ht="12.75">
      <c r="C1229" s="441"/>
    </row>
    <row r="1230" ht="12.75">
      <c r="C1230" s="441"/>
    </row>
    <row r="1231" ht="12.75">
      <c r="C1231" s="441"/>
    </row>
    <row r="1232" ht="12.75">
      <c r="C1232" s="441"/>
    </row>
    <row r="1233" ht="12.75">
      <c r="C1233" s="441"/>
    </row>
    <row r="1234" ht="12.75">
      <c r="C1234" s="441"/>
    </row>
    <row r="1235" ht="12.75">
      <c r="C1235" s="441"/>
    </row>
    <row r="1236" ht="12.75">
      <c r="C1236" s="441"/>
    </row>
    <row r="1237" ht="12.75">
      <c r="C1237" s="441"/>
    </row>
    <row r="1238" ht="12.75">
      <c r="C1238" s="441"/>
    </row>
    <row r="1239" ht="12.75">
      <c r="C1239" s="441"/>
    </row>
    <row r="1240" ht="12.75">
      <c r="C1240" s="441"/>
    </row>
    <row r="1241" ht="12.75">
      <c r="C1241" s="441"/>
    </row>
    <row r="1242" ht="12.75">
      <c r="C1242" s="441"/>
    </row>
    <row r="1243" ht="12.75">
      <c r="C1243" s="441"/>
    </row>
    <row r="1244" ht="12.75">
      <c r="C1244" s="441"/>
    </row>
    <row r="1245" ht="12.75">
      <c r="C1245" s="441"/>
    </row>
    <row r="1246" ht="12.75">
      <c r="C1246" s="441"/>
    </row>
    <row r="1247" ht="12.75">
      <c r="C1247" s="441"/>
    </row>
    <row r="1248" ht="12.75">
      <c r="C1248" s="441"/>
    </row>
    <row r="1249" ht="12.75">
      <c r="C1249" s="441"/>
    </row>
    <row r="1250" ht="12.75">
      <c r="C1250" s="441"/>
    </row>
    <row r="1251" ht="12.75">
      <c r="C1251" s="441"/>
    </row>
    <row r="1252" ht="12.75">
      <c r="C1252" s="441"/>
    </row>
    <row r="1253" ht="12.75">
      <c r="C1253" s="441"/>
    </row>
    <row r="1254" ht="12.75">
      <c r="C1254" s="441"/>
    </row>
    <row r="1255" ht="12.75">
      <c r="C1255" s="441"/>
    </row>
    <row r="1256" ht="12.75">
      <c r="C1256" s="441"/>
    </row>
    <row r="1257" ht="12.75">
      <c r="C1257" s="441"/>
    </row>
    <row r="1258" ht="12.75">
      <c r="C1258" s="441"/>
    </row>
    <row r="1259" ht="12.75">
      <c r="C1259" s="441"/>
    </row>
    <row r="1260" ht="12.75">
      <c r="C1260" s="441"/>
    </row>
    <row r="1261" ht="12.75">
      <c r="C1261" s="441"/>
    </row>
    <row r="1262" ht="12.75">
      <c r="C1262" s="441"/>
    </row>
    <row r="1263" ht="12.75">
      <c r="C1263" s="441"/>
    </row>
    <row r="1264" ht="12.75">
      <c r="C1264" s="441"/>
    </row>
    <row r="1265" ht="12.75">
      <c r="C1265" s="441"/>
    </row>
    <row r="1266" ht="12.75">
      <c r="C1266" s="441"/>
    </row>
    <row r="1267" ht="12.75">
      <c r="C1267" s="441"/>
    </row>
    <row r="1268" ht="12.75">
      <c r="C1268" s="441"/>
    </row>
    <row r="1269" ht="12.75">
      <c r="C1269" s="441"/>
    </row>
    <row r="1270" ht="12.75">
      <c r="C1270" s="441"/>
    </row>
    <row r="1271" ht="12.75">
      <c r="C1271" s="441"/>
    </row>
    <row r="1272" ht="12.75">
      <c r="C1272" s="441"/>
    </row>
    <row r="1273" ht="12.75">
      <c r="C1273" s="441"/>
    </row>
    <row r="1274" ht="12.75">
      <c r="C1274" s="441"/>
    </row>
    <row r="1275" ht="12.75">
      <c r="C1275" s="441"/>
    </row>
    <row r="1276" ht="12.75">
      <c r="C1276" s="441"/>
    </row>
    <row r="1277" ht="12.75">
      <c r="C1277" s="441"/>
    </row>
    <row r="1278" ht="12.75">
      <c r="C1278" s="441"/>
    </row>
    <row r="1279" ht="12.75">
      <c r="C1279" s="441"/>
    </row>
    <row r="1280" ht="12.75">
      <c r="C1280" s="441"/>
    </row>
    <row r="1281" ht="12.75">
      <c r="C1281" s="441"/>
    </row>
    <row r="1282" ht="12.75">
      <c r="C1282" s="441"/>
    </row>
    <row r="1283" ht="12.75">
      <c r="C1283" s="441"/>
    </row>
    <row r="1284" ht="12.75">
      <c r="C1284" s="441"/>
    </row>
    <row r="1285" ht="12.75">
      <c r="C1285" s="441"/>
    </row>
    <row r="1286" ht="12.75">
      <c r="C1286" s="441"/>
    </row>
    <row r="1287" ht="12.75">
      <c r="C1287" s="441"/>
    </row>
    <row r="1288" ht="12.75">
      <c r="C1288" s="441"/>
    </row>
    <row r="1289" ht="12.75">
      <c r="C1289" s="441"/>
    </row>
    <row r="1290" ht="12.75">
      <c r="C1290" s="441"/>
    </row>
    <row r="1291" ht="12.75">
      <c r="C1291" s="441"/>
    </row>
    <row r="1292" ht="12.75">
      <c r="C1292" s="441"/>
    </row>
    <row r="1293" ht="12.75">
      <c r="C1293" s="441"/>
    </row>
    <row r="1294" ht="12.75">
      <c r="C1294" s="441"/>
    </row>
    <row r="1295" ht="12.75">
      <c r="C1295" s="441"/>
    </row>
    <row r="1296" ht="12.75">
      <c r="C1296" s="441"/>
    </row>
    <row r="1297" ht="12.75">
      <c r="C1297" s="441"/>
    </row>
    <row r="1298" ht="12.75">
      <c r="C1298" s="441"/>
    </row>
    <row r="1299" ht="12.75">
      <c r="C1299" s="441"/>
    </row>
    <row r="1300" ht="12.75">
      <c r="C1300" s="441"/>
    </row>
    <row r="1301" ht="12.75">
      <c r="C1301" s="441"/>
    </row>
    <row r="1302" ht="12.75">
      <c r="C1302" s="441"/>
    </row>
    <row r="1303" ht="12.75">
      <c r="C1303" s="441"/>
    </row>
    <row r="1304" ht="12.75">
      <c r="C1304" s="441"/>
    </row>
    <row r="1305" ht="12.75">
      <c r="C1305" s="441"/>
    </row>
    <row r="1306" ht="12.75">
      <c r="C1306" s="441"/>
    </row>
    <row r="1307" ht="12.75">
      <c r="C1307" s="441"/>
    </row>
    <row r="1308" ht="12.75">
      <c r="C1308" s="441"/>
    </row>
    <row r="1309" ht="12.75">
      <c r="C1309" s="441"/>
    </row>
    <row r="1310" ht="12.75">
      <c r="C1310" s="441"/>
    </row>
    <row r="1311" ht="12.75">
      <c r="C1311" s="441"/>
    </row>
    <row r="1312" ht="12.75">
      <c r="C1312" s="441"/>
    </row>
    <row r="1313" ht="12.75">
      <c r="C1313" s="441"/>
    </row>
    <row r="1314" ht="12.75">
      <c r="C1314" s="441"/>
    </row>
    <row r="1315" ht="12.75">
      <c r="C1315" s="441"/>
    </row>
    <row r="1316" ht="12.75">
      <c r="C1316" s="441"/>
    </row>
    <row r="1317" ht="12.75">
      <c r="C1317" s="441"/>
    </row>
    <row r="1318" ht="12.75">
      <c r="C1318" s="441"/>
    </row>
    <row r="1319" ht="12.75">
      <c r="C1319" s="441"/>
    </row>
    <row r="1320" ht="12.75">
      <c r="C1320" s="441"/>
    </row>
    <row r="1321" ht="12.75">
      <c r="C1321" s="441"/>
    </row>
    <row r="1322" ht="12.75">
      <c r="C1322" s="441"/>
    </row>
    <row r="1323" ht="12.75">
      <c r="C1323" s="441"/>
    </row>
    <row r="1324" ht="12.75">
      <c r="C1324" s="441"/>
    </row>
    <row r="1325" ht="12.75">
      <c r="C1325" s="441"/>
    </row>
    <row r="1326" ht="12.75">
      <c r="C1326" s="441"/>
    </row>
    <row r="1327" ht="12.75">
      <c r="C1327" s="441"/>
    </row>
    <row r="1328" ht="12.75">
      <c r="C1328" s="441"/>
    </row>
    <row r="1329" ht="12.75">
      <c r="C1329" s="441"/>
    </row>
    <row r="1330" ht="12.75">
      <c r="C1330" s="441"/>
    </row>
    <row r="1331" ht="12.75">
      <c r="C1331" s="441"/>
    </row>
    <row r="1332" ht="12.75">
      <c r="C1332" s="441"/>
    </row>
    <row r="1333" ht="12.75">
      <c r="C1333" s="441"/>
    </row>
    <row r="1334" ht="12.75">
      <c r="C1334" s="441"/>
    </row>
    <row r="1335" ht="12.75">
      <c r="C1335" s="441"/>
    </row>
    <row r="1336" ht="12.75">
      <c r="C1336" s="441"/>
    </row>
    <row r="1337" ht="12.75">
      <c r="C1337" s="441"/>
    </row>
    <row r="1338" ht="12.75">
      <c r="C1338" s="441"/>
    </row>
    <row r="1339" ht="12.75">
      <c r="C1339" s="441"/>
    </row>
    <row r="1340" ht="12.75">
      <c r="C1340" s="441"/>
    </row>
    <row r="1341" ht="12.75">
      <c r="C1341" s="441"/>
    </row>
    <row r="1342" ht="12.75">
      <c r="C1342" s="441"/>
    </row>
    <row r="1343" ht="12.75">
      <c r="C1343" s="441"/>
    </row>
    <row r="1344" ht="12.75">
      <c r="C1344" s="441"/>
    </row>
    <row r="1345" ht="12.75">
      <c r="C1345" s="441"/>
    </row>
    <row r="1346" ht="12.75">
      <c r="C1346" s="441"/>
    </row>
    <row r="1347" ht="12.75">
      <c r="C1347" s="441"/>
    </row>
    <row r="1348" ht="12.75">
      <c r="C1348" s="441"/>
    </row>
    <row r="1349" ht="12.75">
      <c r="C1349" s="441"/>
    </row>
    <row r="1350" ht="12.75">
      <c r="C1350" s="441"/>
    </row>
    <row r="1351" ht="12.75">
      <c r="C1351" s="441"/>
    </row>
    <row r="1352" ht="12.75">
      <c r="C1352" s="441"/>
    </row>
    <row r="1353" ht="12.75">
      <c r="C1353" s="441"/>
    </row>
    <row r="1354" ht="12.75">
      <c r="C1354" s="441"/>
    </row>
    <row r="1355" ht="12.75">
      <c r="C1355" s="441"/>
    </row>
    <row r="1356" ht="12.75">
      <c r="C1356" s="441"/>
    </row>
    <row r="1357" ht="12.75">
      <c r="C1357" s="441"/>
    </row>
    <row r="1358" ht="12.75">
      <c r="C1358" s="441"/>
    </row>
    <row r="1359" ht="12.75">
      <c r="C1359" s="441"/>
    </row>
    <row r="1360" ht="12.75">
      <c r="C1360" s="441"/>
    </row>
    <row r="1361" ht="12.75">
      <c r="C1361" s="441"/>
    </row>
    <row r="1362" ht="12.75">
      <c r="C1362" s="441"/>
    </row>
    <row r="1363" ht="12.75">
      <c r="C1363" s="441"/>
    </row>
    <row r="1364" ht="12.75">
      <c r="C1364" s="441"/>
    </row>
    <row r="1365" ht="12.75">
      <c r="C1365" s="441"/>
    </row>
    <row r="1366" ht="12.75">
      <c r="C1366" s="441"/>
    </row>
    <row r="1367" ht="12.75">
      <c r="C1367" s="441"/>
    </row>
    <row r="1368" ht="12.75">
      <c r="C1368" s="441"/>
    </row>
    <row r="1369" ht="12.75">
      <c r="C1369" s="441"/>
    </row>
    <row r="1370" ht="12.75">
      <c r="C1370" s="441"/>
    </row>
    <row r="1371" ht="12.75">
      <c r="C1371" s="441"/>
    </row>
    <row r="1372" ht="12.75">
      <c r="C1372" s="441"/>
    </row>
    <row r="1373" ht="12.75">
      <c r="C1373" s="441"/>
    </row>
    <row r="1374" ht="12.75">
      <c r="C1374" s="441"/>
    </row>
    <row r="1375" ht="12.75">
      <c r="C1375" s="441"/>
    </row>
    <row r="1376" ht="12.75">
      <c r="C1376" s="441"/>
    </row>
    <row r="1377" ht="12.75">
      <c r="C1377" s="441"/>
    </row>
    <row r="1378" ht="12.75">
      <c r="C1378" s="441"/>
    </row>
    <row r="1379" ht="12.75">
      <c r="C1379" s="441"/>
    </row>
    <row r="1380" ht="12.75">
      <c r="C1380" s="441"/>
    </row>
    <row r="1381" ht="12.75">
      <c r="C1381" s="441"/>
    </row>
    <row r="1382" ht="12.75">
      <c r="C1382" s="441"/>
    </row>
    <row r="1383" ht="12.75">
      <c r="C1383" s="441"/>
    </row>
    <row r="1384" ht="12.75">
      <c r="C1384" s="441"/>
    </row>
    <row r="1385" ht="12.75">
      <c r="C1385" s="441"/>
    </row>
    <row r="1386" ht="12.75">
      <c r="C1386" s="441"/>
    </row>
    <row r="1387" ht="12.75">
      <c r="C1387" s="441"/>
    </row>
    <row r="1388" ht="12.75">
      <c r="C1388" s="441"/>
    </row>
    <row r="1389" ht="12.75">
      <c r="C1389" s="441"/>
    </row>
    <row r="1390" ht="12.75">
      <c r="C1390" s="441"/>
    </row>
    <row r="1391" ht="12.75">
      <c r="C1391" s="441"/>
    </row>
    <row r="1392" ht="12.75">
      <c r="C1392" s="441"/>
    </row>
    <row r="1393" ht="12.75">
      <c r="C1393" s="441"/>
    </row>
    <row r="1394" ht="12.75">
      <c r="C1394" s="441"/>
    </row>
    <row r="1395" ht="12.75">
      <c r="C1395" s="441"/>
    </row>
    <row r="1396" ht="12.75">
      <c r="C1396" s="441"/>
    </row>
    <row r="1397" ht="12.75">
      <c r="C1397" s="441"/>
    </row>
    <row r="1398" ht="12.75">
      <c r="C1398" s="441"/>
    </row>
    <row r="1399" ht="12.75">
      <c r="C1399" s="441"/>
    </row>
    <row r="1400" ht="12.75">
      <c r="C1400" s="441"/>
    </row>
    <row r="1401" ht="12.75">
      <c r="C1401" s="441"/>
    </row>
    <row r="1402" ht="12.75">
      <c r="C1402" s="441"/>
    </row>
    <row r="1403" ht="12.75">
      <c r="C1403" s="441"/>
    </row>
    <row r="1404" ht="12.75">
      <c r="C1404" s="441"/>
    </row>
    <row r="1405" ht="12.75">
      <c r="C1405" s="441"/>
    </row>
    <row r="1406" ht="12.75">
      <c r="C1406" s="441"/>
    </row>
    <row r="1407" ht="12.75">
      <c r="C1407" s="441"/>
    </row>
    <row r="1408" ht="12.75">
      <c r="C1408" s="441"/>
    </row>
    <row r="1409" ht="12.75">
      <c r="C1409" s="441"/>
    </row>
    <row r="1410" ht="12.75">
      <c r="C1410" s="441"/>
    </row>
    <row r="1411" ht="12.75">
      <c r="C1411" s="441"/>
    </row>
    <row r="1412" ht="12.75">
      <c r="C1412" s="441"/>
    </row>
    <row r="1413" ht="12.75">
      <c r="C1413" s="441"/>
    </row>
    <row r="1414" ht="12.75">
      <c r="C1414" s="441"/>
    </row>
    <row r="1415" ht="12.75">
      <c r="C1415" s="441"/>
    </row>
    <row r="1416" ht="12.75">
      <c r="C1416" s="441"/>
    </row>
    <row r="1417" ht="12.75">
      <c r="C1417" s="441"/>
    </row>
    <row r="1418" ht="12.75">
      <c r="C1418" s="441"/>
    </row>
    <row r="1419" ht="12.75">
      <c r="C1419" s="441"/>
    </row>
    <row r="1420" ht="12.75">
      <c r="C1420" s="441"/>
    </row>
    <row r="1421" ht="12.75">
      <c r="C1421" s="441"/>
    </row>
    <row r="1422" ht="12.75">
      <c r="C1422" s="441"/>
    </row>
    <row r="1423" ht="12.75">
      <c r="C1423" s="441"/>
    </row>
    <row r="1424" ht="12.75">
      <c r="C1424" s="441"/>
    </row>
    <row r="1425" ht="12.75">
      <c r="C1425" s="441"/>
    </row>
    <row r="1426" ht="12.75">
      <c r="C1426" s="441"/>
    </row>
    <row r="1427" ht="12.75">
      <c r="C1427" s="441"/>
    </row>
    <row r="1428" ht="12.75">
      <c r="C1428" s="441"/>
    </row>
    <row r="1429" ht="12.75">
      <c r="C1429" s="441"/>
    </row>
    <row r="1430" ht="12.75">
      <c r="C1430" s="441"/>
    </row>
    <row r="1431" ht="12.75">
      <c r="C1431" s="441"/>
    </row>
    <row r="1432" ht="12.75">
      <c r="C1432" s="441"/>
    </row>
    <row r="1433" ht="12.75">
      <c r="C1433" s="441"/>
    </row>
    <row r="1434" ht="12.75">
      <c r="C1434" s="441"/>
    </row>
    <row r="1435" ht="12.75">
      <c r="C1435" s="441"/>
    </row>
    <row r="1436" ht="12.75">
      <c r="C1436" s="441"/>
    </row>
    <row r="1437" ht="12.75">
      <c r="C1437" s="441"/>
    </row>
    <row r="1438" ht="12.75">
      <c r="C1438" s="441"/>
    </row>
    <row r="1439" ht="12.75">
      <c r="C1439" s="441"/>
    </row>
    <row r="1440" ht="12.75">
      <c r="C1440" s="441"/>
    </row>
    <row r="1441" ht="12.75">
      <c r="C1441" s="441"/>
    </row>
    <row r="1442" ht="12.75">
      <c r="C1442" s="441"/>
    </row>
    <row r="1443" ht="12.75">
      <c r="C1443" s="441"/>
    </row>
    <row r="1444" ht="12.75">
      <c r="C1444" s="441"/>
    </row>
    <row r="1445" ht="12.75">
      <c r="C1445" s="441"/>
    </row>
    <row r="1446" ht="12.75">
      <c r="C1446" s="441"/>
    </row>
    <row r="1447" ht="12.75">
      <c r="C1447" s="441"/>
    </row>
    <row r="1448" ht="12.75">
      <c r="C1448" s="441"/>
    </row>
    <row r="1449" ht="12.75">
      <c r="C1449" s="441"/>
    </row>
    <row r="1450" ht="12.75">
      <c r="C1450" s="441"/>
    </row>
    <row r="1451" ht="12.75">
      <c r="C1451" s="441"/>
    </row>
    <row r="1452" ht="12.75">
      <c r="C1452" s="441"/>
    </row>
    <row r="1453" ht="12.75">
      <c r="C1453" s="441"/>
    </row>
    <row r="1454" ht="12.75">
      <c r="C1454" s="441"/>
    </row>
    <row r="1455" ht="12.75">
      <c r="C1455" s="441"/>
    </row>
    <row r="1456" ht="12.75">
      <c r="C1456" s="441"/>
    </row>
    <row r="1457" ht="12.75">
      <c r="C1457" s="441"/>
    </row>
    <row r="1458" ht="12.75">
      <c r="C1458" s="441"/>
    </row>
    <row r="1459" ht="12.75">
      <c r="C1459" s="441"/>
    </row>
    <row r="1460" ht="12.75">
      <c r="C1460" s="441"/>
    </row>
    <row r="1461" ht="12.75">
      <c r="C1461" s="441"/>
    </row>
    <row r="1462" ht="12.75">
      <c r="C1462" s="441"/>
    </row>
    <row r="1463" ht="12.75">
      <c r="C1463" s="441"/>
    </row>
    <row r="1464" ht="12.75">
      <c r="C1464" s="441"/>
    </row>
    <row r="1465" ht="12.75">
      <c r="C1465" s="441"/>
    </row>
    <row r="1466" ht="12.75">
      <c r="C1466" s="441"/>
    </row>
    <row r="1467" ht="12.75">
      <c r="C1467" s="441"/>
    </row>
    <row r="1468" ht="12.75">
      <c r="C1468" s="441"/>
    </row>
    <row r="1469" ht="12.75">
      <c r="C1469" s="441"/>
    </row>
    <row r="1470" ht="12.75">
      <c r="C1470" s="441"/>
    </row>
    <row r="1471" ht="12.75">
      <c r="C1471" s="441"/>
    </row>
    <row r="1472" ht="12.75">
      <c r="C1472" s="441"/>
    </row>
    <row r="1473" ht="12.75">
      <c r="C1473" s="441"/>
    </row>
    <row r="1474" ht="12.75">
      <c r="C1474" s="441"/>
    </row>
    <row r="1475" ht="12.75">
      <c r="C1475" s="441"/>
    </row>
    <row r="1476" ht="12.75">
      <c r="C1476" s="441"/>
    </row>
    <row r="1477" ht="12.75">
      <c r="C1477" s="441"/>
    </row>
    <row r="1478" ht="12.75">
      <c r="C1478" s="441"/>
    </row>
    <row r="1479" ht="12.75">
      <c r="C1479" s="441"/>
    </row>
    <row r="1480" ht="12.75">
      <c r="C1480" s="441"/>
    </row>
    <row r="1481" ht="12.75">
      <c r="C1481" s="441"/>
    </row>
    <row r="1482" ht="12.75">
      <c r="C1482" s="441"/>
    </row>
    <row r="1483" ht="12.75">
      <c r="C1483" s="441"/>
    </row>
    <row r="1484" ht="12.75">
      <c r="C1484" s="441"/>
    </row>
    <row r="1485" ht="12.75">
      <c r="C1485" s="441"/>
    </row>
    <row r="1486" ht="12.75">
      <c r="C1486" s="441"/>
    </row>
    <row r="1487" ht="12.75">
      <c r="C1487" s="441"/>
    </row>
    <row r="1488" ht="12.75">
      <c r="C1488" s="441"/>
    </row>
    <row r="1489" ht="12.75">
      <c r="C1489" s="441"/>
    </row>
    <row r="1490" ht="12.75">
      <c r="C1490" s="441"/>
    </row>
    <row r="1491" ht="12.75">
      <c r="C1491" s="441"/>
    </row>
    <row r="1492" ht="12.75">
      <c r="C1492" s="441"/>
    </row>
    <row r="1493" ht="12.75">
      <c r="C1493" s="441"/>
    </row>
    <row r="1494" ht="12.75">
      <c r="C1494" s="441"/>
    </row>
    <row r="1495" ht="12.75">
      <c r="C1495" s="441"/>
    </row>
    <row r="1496" ht="12.75">
      <c r="C1496" s="441"/>
    </row>
    <row r="1497" ht="12.75">
      <c r="C1497" s="441"/>
    </row>
    <row r="1498" ht="12.75">
      <c r="C1498" s="441"/>
    </row>
    <row r="1499" ht="12.75">
      <c r="C1499" s="441"/>
    </row>
    <row r="1500" ht="12.75">
      <c r="C1500" s="441"/>
    </row>
    <row r="1501" ht="12.75">
      <c r="C1501" s="441"/>
    </row>
    <row r="1502" ht="12.75">
      <c r="C1502" s="441"/>
    </row>
    <row r="1503" ht="12.75">
      <c r="C1503" s="441"/>
    </row>
    <row r="1504" ht="12.75">
      <c r="C1504" s="441"/>
    </row>
    <row r="1505" ht="12.75">
      <c r="C1505" s="441"/>
    </row>
    <row r="1506" ht="12.75">
      <c r="C1506" s="441"/>
    </row>
    <row r="1507" ht="12.75">
      <c r="C1507" s="441"/>
    </row>
    <row r="1508" ht="12.75">
      <c r="C1508" s="441"/>
    </row>
    <row r="1509" ht="12.75">
      <c r="C1509" s="441"/>
    </row>
    <row r="1510" ht="12.75">
      <c r="C1510" s="441"/>
    </row>
    <row r="1511" ht="12.75">
      <c r="C1511" s="441"/>
    </row>
    <row r="1512" ht="12.75">
      <c r="C1512" s="441"/>
    </row>
    <row r="1513" ht="12.75">
      <c r="C1513" s="441"/>
    </row>
    <row r="1514" ht="12.75">
      <c r="C1514" s="441"/>
    </row>
    <row r="1515" ht="12.75">
      <c r="C1515" s="441"/>
    </row>
    <row r="1516" ht="12.75">
      <c r="C1516" s="441"/>
    </row>
    <row r="1517" ht="12.75">
      <c r="C1517" s="441"/>
    </row>
    <row r="1518" ht="12.75">
      <c r="C1518" s="441"/>
    </row>
    <row r="1519" ht="12.75">
      <c r="C1519" s="441"/>
    </row>
    <row r="1520" ht="12.75">
      <c r="C1520" s="441"/>
    </row>
    <row r="1521" ht="12.75">
      <c r="C1521" s="441"/>
    </row>
    <row r="1522" ht="12.75">
      <c r="C1522" s="441"/>
    </row>
    <row r="1523" ht="12.75">
      <c r="C1523" s="441"/>
    </row>
    <row r="1524" ht="12.75">
      <c r="C1524" s="441"/>
    </row>
  </sheetData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headerFooter alignWithMargins="0">
    <oddHeader>&amp;CPage &amp;P of &amp;N</oddHeader>
    <oddFooter>&amp;L&amp;BSIMI Confidential&amp;B&amp;C&amp;D&amp;RPage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A1" sqref="A1:IV16384"/>
    </sheetView>
  </sheetViews>
  <sheetFormatPr defaultColWidth="9.140625" defaultRowHeight="15" customHeight="1"/>
  <cols>
    <col min="1" max="1" width="7.8515625" style="258" customWidth="1"/>
    <col min="2" max="2" width="42.8515625" style="258" customWidth="1"/>
    <col min="3" max="3" width="19.28125" style="258" customWidth="1"/>
    <col min="4" max="4" width="19.57421875" style="488" customWidth="1"/>
    <col min="5" max="5" width="8.57421875" style="521" customWidth="1"/>
    <col min="6" max="6" width="7.8515625" style="258" customWidth="1"/>
    <col min="7" max="7" width="42.8515625" style="258" customWidth="1"/>
    <col min="8" max="8" width="19.28125" style="258" customWidth="1"/>
    <col min="9" max="9" width="20.140625" style="258" customWidth="1"/>
    <col min="10" max="10" width="19.57421875" style="488" customWidth="1"/>
    <col min="11" max="16384" width="9.140625" style="258" customWidth="1"/>
  </cols>
  <sheetData>
    <row r="1" ht="15">
      <c r="E1" s="489"/>
    </row>
    <row r="2" ht="15">
      <c r="E2" s="489"/>
    </row>
    <row r="3" spans="2:5" ht="15">
      <c r="B3" s="490"/>
      <c r="E3" s="489"/>
    </row>
    <row r="4" spans="1:10" s="492" customFormat="1" ht="15">
      <c r="A4" s="772" t="s">
        <v>1599</v>
      </c>
      <c r="B4" s="772"/>
      <c r="C4" s="772"/>
      <c r="D4" s="772"/>
      <c r="E4" s="772"/>
      <c r="F4" s="772"/>
      <c r="G4" s="772"/>
      <c r="H4" s="772"/>
      <c r="I4" s="772"/>
      <c r="J4" s="491"/>
    </row>
    <row r="5" spans="5:10" ht="15">
      <c r="E5" s="493"/>
      <c r="F5" s="494"/>
      <c r="G5" s="494"/>
      <c r="H5" s="494"/>
      <c r="I5" s="494"/>
      <c r="J5" s="495"/>
    </row>
    <row r="6" spans="1:10" ht="15">
      <c r="A6" s="496"/>
      <c r="B6" s="497"/>
      <c r="C6" s="497"/>
      <c r="D6" s="498"/>
      <c r="E6" s="258"/>
      <c r="F6" s="499"/>
      <c r="G6" s="259"/>
      <c r="H6" s="259"/>
      <c r="I6" s="500"/>
      <c r="J6" s="505"/>
    </row>
    <row r="7" spans="1:10" ht="15">
      <c r="A7" s="506"/>
      <c r="B7" s="255" t="s">
        <v>2116</v>
      </c>
      <c r="C7" s="255" t="s">
        <v>1782</v>
      </c>
      <c r="D7" s="334" t="s">
        <v>1999</v>
      </c>
      <c r="E7" s="258"/>
      <c r="F7" s="506"/>
      <c r="G7" s="259" t="s">
        <v>305</v>
      </c>
      <c r="H7" s="259" t="s">
        <v>2126</v>
      </c>
      <c r="I7" s="257">
        <v>34545</v>
      </c>
      <c r="J7" s="505"/>
    </row>
    <row r="8" spans="1:10" ht="15">
      <c r="A8" s="506"/>
      <c r="B8" s="258" t="s">
        <v>2000</v>
      </c>
      <c r="C8" s="258" t="s">
        <v>1782</v>
      </c>
      <c r="D8" s="300">
        <v>20275</v>
      </c>
      <c r="E8" s="258"/>
      <c r="F8" s="506"/>
      <c r="G8" s="507" t="s">
        <v>1600</v>
      </c>
      <c r="H8" s="255"/>
      <c r="I8" s="423"/>
      <c r="J8" s="505"/>
    </row>
    <row r="9" spans="1:10" ht="15">
      <c r="A9" s="506"/>
      <c r="B9" s="507" t="s">
        <v>1601</v>
      </c>
      <c r="C9" s="255"/>
      <c r="D9" s="423"/>
      <c r="E9" s="258"/>
      <c r="F9" s="506"/>
      <c r="G9" s="255" t="s">
        <v>1602</v>
      </c>
      <c r="H9" s="255"/>
      <c r="I9" s="257">
        <v>325</v>
      </c>
      <c r="J9" s="505"/>
    </row>
    <row r="10" spans="1:10" ht="15">
      <c r="A10" s="506"/>
      <c r="B10" s="255" t="s">
        <v>1602</v>
      </c>
      <c r="C10" s="255"/>
      <c r="D10" s="257">
        <v>300</v>
      </c>
      <c r="E10" s="258"/>
      <c r="F10" s="506"/>
      <c r="G10" s="255" t="s">
        <v>1603</v>
      </c>
      <c r="H10" s="255"/>
      <c r="I10" s="257">
        <v>1500</v>
      </c>
      <c r="J10" s="505"/>
    </row>
    <row r="11" spans="1:10" ht="15">
      <c r="A11" s="508"/>
      <c r="B11" s="509"/>
      <c r="C11" s="509"/>
      <c r="D11" s="510"/>
      <c r="E11" s="258"/>
      <c r="F11" s="506"/>
      <c r="G11" s="255"/>
      <c r="H11" s="255"/>
      <c r="I11" s="257"/>
      <c r="J11" s="505"/>
    </row>
    <row r="12" spans="1:10" ht="15">
      <c r="A12" s="506"/>
      <c r="B12" s="255"/>
      <c r="C12" s="255"/>
      <c r="D12" s="423"/>
      <c r="E12" s="258"/>
      <c r="F12" s="508"/>
      <c r="G12" s="509"/>
      <c r="H12" s="509"/>
      <c r="I12" s="511"/>
      <c r="J12" s="505"/>
    </row>
    <row r="13" spans="1:10" ht="15">
      <c r="A13" s="506"/>
      <c r="B13" s="255" t="s">
        <v>2117</v>
      </c>
      <c r="C13" s="255" t="s">
        <v>1781</v>
      </c>
      <c r="D13" s="256" t="s">
        <v>2118</v>
      </c>
      <c r="E13" s="258"/>
      <c r="F13" s="506"/>
      <c r="G13" s="258" t="s">
        <v>2273</v>
      </c>
      <c r="H13" s="258" t="s">
        <v>1783</v>
      </c>
      <c r="I13" s="300">
        <v>31495</v>
      </c>
      <c r="J13" s="505"/>
    </row>
    <row r="14" spans="1:10" ht="15">
      <c r="A14" s="506"/>
      <c r="B14" s="255" t="s">
        <v>2119</v>
      </c>
      <c r="C14" s="255" t="s">
        <v>1781</v>
      </c>
      <c r="D14" s="257">
        <v>19165</v>
      </c>
      <c r="E14" s="258"/>
      <c r="F14" s="506"/>
      <c r="G14" s="255" t="s">
        <v>2439</v>
      </c>
      <c r="H14" s="255" t="s">
        <v>1783</v>
      </c>
      <c r="I14" s="257">
        <v>32595</v>
      </c>
      <c r="J14" s="505"/>
    </row>
    <row r="15" spans="1:10" ht="15">
      <c r="A15" s="506"/>
      <c r="B15" s="255" t="s">
        <v>2120</v>
      </c>
      <c r="C15" s="255" t="s">
        <v>1781</v>
      </c>
      <c r="D15" s="257">
        <v>20425</v>
      </c>
      <c r="E15" s="258"/>
      <c r="F15" s="506"/>
      <c r="G15" s="255" t="s">
        <v>2274</v>
      </c>
      <c r="H15" s="255" t="s">
        <v>1783</v>
      </c>
      <c r="I15" s="257">
        <v>33195</v>
      </c>
      <c r="J15" s="505"/>
    </row>
    <row r="16" spans="1:10" ht="15">
      <c r="A16" s="506"/>
      <c r="B16" s="255" t="s">
        <v>2121</v>
      </c>
      <c r="C16" s="255" t="s">
        <v>1781</v>
      </c>
      <c r="D16" s="257">
        <v>21255</v>
      </c>
      <c r="E16" s="258"/>
      <c r="F16" s="506"/>
      <c r="G16" s="255" t="s">
        <v>2440</v>
      </c>
      <c r="H16" s="255" t="s">
        <v>1783</v>
      </c>
      <c r="I16" s="257">
        <v>37295</v>
      </c>
      <c r="J16" s="505"/>
    </row>
    <row r="17" spans="1:10" ht="15">
      <c r="A17" s="506"/>
      <c r="B17" s="258" t="s">
        <v>786</v>
      </c>
      <c r="C17" s="258" t="s">
        <v>1781</v>
      </c>
      <c r="D17" s="257">
        <v>24015</v>
      </c>
      <c r="E17" s="258"/>
      <c r="F17" s="506"/>
      <c r="G17" s="258" t="s">
        <v>2441</v>
      </c>
      <c r="H17" s="258" t="s">
        <v>1783</v>
      </c>
      <c r="I17" s="300">
        <v>37450</v>
      </c>
      <c r="J17" s="505"/>
    </row>
    <row r="18" spans="1:10" ht="15">
      <c r="A18" s="506"/>
      <c r="B18" s="255" t="s">
        <v>2122</v>
      </c>
      <c r="C18" s="255" t="s">
        <v>1781</v>
      </c>
      <c r="D18" s="257">
        <v>34615</v>
      </c>
      <c r="E18" s="258"/>
      <c r="F18" s="506"/>
      <c r="G18" s="258" t="s">
        <v>2442</v>
      </c>
      <c r="H18" s="258" t="s">
        <v>1783</v>
      </c>
      <c r="I18" s="300">
        <v>40725</v>
      </c>
      <c r="J18" s="505"/>
    </row>
    <row r="19" spans="1:10" ht="15">
      <c r="A19" s="506"/>
      <c r="B19" s="255"/>
      <c r="C19" s="255"/>
      <c r="D19" s="257"/>
      <c r="E19" s="258"/>
      <c r="F19" s="506"/>
      <c r="G19" s="255" t="s">
        <v>2275</v>
      </c>
      <c r="H19" s="258" t="s">
        <v>2160</v>
      </c>
      <c r="I19" s="300">
        <v>39533</v>
      </c>
      <c r="J19" s="505"/>
    </row>
    <row r="20" spans="1:10" ht="15">
      <c r="A20" s="506"/>
      <c r="B20" s="255" t="s">
        <v>787</v>
      </c>
      <c r="C20" s="255" t="s">
        <v>1783</v>
      </c>
      <c r="D20" s="257">
        <v>19925</v>
      </c>
      <c r="E20" s="258"/>
      <c r="F20" s="506"/>
      <c r="G20" s="258" t="s">
        <v>2276</v>
      </c>
      <c r="H20" s="258" t="s">
        <v>2160</v>
      </c>
      <c r="I20" s="257">
        <v>43169</v>
      </c>
      <c r="J20" s="505"/>
    </row>
    <row r="21" spans="1:10" ht="15">
      <c r="A21" s="506"/>
      <c r="B21" s="255" t="s">
        <v>788</v>
      </c>
      <c r="C21" s="255" t="s">
        <v>1783</v>
      </c>
      <c r="D21" s="257">
        <v>20585</v>
      </c>
      <c r="E21" s="258"/>
      <c r="F21" s="506"/>
      <c r="G21" s="507" t="s">
        <v>1604</v>
      </c>
      <c r="H21" s="255"/>
      <c r="I21" s="257"/>
      <c r="J21" s="505"/>
    </row>
    <row r="22" spans="1:10" ht="15">
      <c r="A22" s="506"/>
      <c r="B22" s="255" t="s">
        <v>789</v>
      </c>
      <c r="C22" s="255" t="s">
        <v>1783</v>
      </c>
      <c r="D22" s="257">
        <v>21425</v>
      </c>
      <c r="E22" s="258"/>
      <c r="F22" s="506"/>
      <c r="G22" s="255" t="s">
        <v>1602</v>
      </c>
      <c r="H22" s="255"/>
      <c r="I22" s="257">
        <v>325</v>
      </c>
      <c r="J22" s="505"/>
    </row>
    <row r="23" spans="1:10" ht="15">
      <c r="A23" s="506"/>
      <c r="B23" s="255"/>
      <c r="C23" s="255"/>
      <c r="D23" s="257"/>
      <c r="E23" s="258"/>
      <c r="F23" s="506"/>
      <c r="G23" s="255" t="s">
        <v>1603</v>
      </c>
      <c r="H23" s="255"/>
      <c r="I23" s="257">
        <v>1500</v>
      </c>
      <c r="J23" s="505"/>
    </row>
    <row r="24" spans="1:10" ht="15">
      <c r="A24" s="506"/>
      <c r="B24" s="255" t="s">
        <v>787</v>
      </c>
      <c r="C24" s="255" t="s">
        <v>1782</v>
      </c>
      <c r="D24" s="257">
        <v>20075</v>
      </c>
      <c r="E24" s="258"/>
      <c r="F24" s="512"/>
      <c r="G24" s="255"/>
      <c r="H24" s="255"/>
      <c r="I24" s="300"/>
      <c r="J24" s="505"/>
    </row>
    <row r="25" spans="1:10" ht="15">
      <c r="A25" s="506"/>
      <c r="B25" s="255" t="s">
        <v>790</v>
      </c>
      <c r="C25" s="255" t="s">
        <v>1782</v>
      </c>
      <c r="D25" s="257">
        <v>20825</v>
      </c>
      <c r="E25" s="258"/>
      <c r="F25" s="508"/>
      <c r="G25" s="509"/>
      <c r="H25" s="509"/>
      <c r="I25" s="513"/>
      <c r="J25" s="505"/>
    </row>
    <row r="26" spans="1:10" ht="15">
      <c r="A26" s="506"/>
      <c r="B26" s="255" t="s">
        <v>1605</v>
      </c>
      <c r="C26" s="255" t="s">
        <v>1782</v>
      </c>
      <c r="D26" s="257">
        <v>21850</v>
      </c>
      <c r="E26" s="258"/>
      <c r="F26" s="506"/>
      <c r="G26" s="259"/>
      <c r="H26" s="259"/>
      <c r="I26" s="423"/>
      <c r="J26" s="505"/>
    </row>
    <row r="27" spans="1:10" ht="15">
      <c r="A27" s="506"/>
      <c r="B27" s="255" t="s">
        <v>791</v>
      </c>
      <c r="C27" s="255" t="s">
        <v>1782</v>
      </c>
      <c r="D27" s="257">
        <v>24265</v>
      </c>
      <c r="E27" s="258"/>
      <c r="F27" s="506"/>
      <c r="G27" s="255" t="s">
        <v>2127</v>
      </c>
      <c r="H27" s="255" t="s">
        <v>1782</v>
      </c>
      <c r="I27" s="257">
        <v>36960</v>
      </c>
      <c r="J27" s="505"/>
    </row>
    <row r="28" spans="1:10" ht="15">
      <c r="A28" s="506"/>
      <c r="B28" s="507" t="s">
        <v>1606</v>
      </c>
      <c r="C28" s="255"/>
      <c r="D28" s="423"/>
      <c r="E28" s="258"/>
      <c r="F28" s="506"/>
      <c r="G28" s="255" t="s">
        <v>2128</v>
      </c>
      <c r="H28" s="255" t="s">
        <v>1782</v>
      </c>
      <c r="I28" s="257">
        <v>37589</v>
      </c>
      <c r="J28" s="505"/>
    </row>
    <row r="29" spans="1:10" ht="15">
      <c r="A29" s="506"/>
      <c r="B29" s="255" t="s">
        <v>1602</v>
      </c>
      <c r="C29" s="255" t="s">
        <v>1607</v>
      </c>
      <c r="D29" s="257">
        <v>300</v>
      </c>
      <c r="E29" s="258"/>
      <c r="F29" s="506"/>
      <c r="G29" s="255" t="s">
        <v>306</v>
      </c>
      <c r="H29" s="255" t="s">
        <v>1782</v>
      </c>
      <c r="I29" s="257">
        <v>40939</v>
      </c>
      <c r="J29" s="505"/>
    </row>
    <row r="30" spans="1:9" ht="15">
      <c r="A30" s="506"/>
      <c r="B30" s="255" t="s">
        <v>1602</v>
      </c>
      <c r="C30" s="255" t="s">
        <v>1608</v>
      </c>
      <c r="D30" s="257">
        <v>300</v>
      </c>
      <c r="E30" s="258"/>
      <c r="F30" s="506"/>
      <c r="G30" s="255"/>
      <c r="H30" s="255"/>
      <c r="I30" s="257"/>
    </row>
    <row r="31" spans="1:11" ht="15">
      <c r="A31" s="506"/>
      <c r="B31" s="255" t="s">
        <v>1602</v>
      </c>
      <c r="C31" s="255" t="s">
        <v>1609</v>
      </c>
      <c r="D31" s="257">
        <v>307</v>
      </c>
      <c r="E31" s="258"/>
      <c r="F31" s="506"/>
      <c r="G31" s="507" t="s">
        <v>1610</v>
      </c>
      <c r="H31" s="255"/>
      <c r="I31" s="423"/>
      <c r="J31" s="514"/>
      <c r="K31" s="490"/>
    </row>
    <row r="32" spans="1:9" ht="15">
      <c r="A32" s="506"/>
      <c r="B32" s="255" t="s">
        <v>1611</v>
      </c>
      <c r="C32" s="255" t="s">
        <v>1607</v>
      </c>
      <c r="D32" s="257">
        <v>1300</v>
      </c>
      <c r="E32" s="258"/>
      <c r="F32" s="506"/>
      <c r="G32" s="255" t="s">
        <v>1602</v>
      </c>
      <c r="H32" s="255"/>
      <c r="I32" s="257">
        <v>325</v>
      </c>
    </row>
    <row r="33" spans="1:10" ht="15">
      <c r="A33" s="506"/>
      <c r="B33" s="255" t="s">
        <v>1611</v>
      </c>
      <c r="C33" s="255" t="s">
        <v>1608</v>
      </c>
      <c r="D33" s="257">
        <v>1350</v>
      </c>
      <c r="E33" s="258"/>
      <c r="F33" s="506"/>
      <c r="G33" s="255" t="s">
        <v>1611</v>
      </c>
      <c r="H33" s="255"/>
      <c r="I33" s="257">
        <v>1425</v>
      </c>
      <c r="J33" s="514"/>
    </row>
    <row r="34" spans="1:10" ht="15">
      <c r="A34" s="506"/>
      <c r="B34" s="255"/>
      <c r="C34" s="255"/>
      <c r="D34" s="423"/>
      <c r="E34" s="258"/>
      <c r="F34" s="506"/>
      <c r="G34" s="255"/>
      <c r="H34" s="255"/>
      <c r="I34" s="423"/>
      <c r="J34" s="514"/>
    </row>
    <row r="35" spans="1:9" ht="15">
      <c r="A35" s="508"/>
      <c r="B35" s="509"/>
      <c r="C35" s="509"/>
      <c r="D35" s="510"/>
      <c r="E35" s="258"/>
      <c r="F35" s="508"/>
      <c r="G35" s="509"/>
      <c r="H35" s="509"/>
      <c r="I35" s="513"/>
    </row>
    <row r="36" spans="1:10" ht="15">
      <c r="A36" s="506"/>
      <c r="B36" s="255" t="s">
        <v>2123</v>
      </c>
      <c r="C36" s="255" t="s">
        <v>1781</v>
      </c>
      <c r="D36" s="257">
        <v>23695</v>
      </c>
      <c r="E36" s="258"/>
      <c r="F36" s="506"/>
      <c r="G36" s="255"/>
      <c r="H36" s="255"/>
      <c r="I36" s="423"/>
      <c r="J36" s="515"/>
    </row>
    <row r="37" spans="1:9" ht="15">
      <c r="A37" s="506"/>
      <c r="B37" s="255" t="s">
        <v>2125</v>
      </c>
      <c r="C37" s="255" t="s">
        <v>1781</v>
      </c>
      <c r="D37" s="257">
        <v>24980</v>
      </c>
      <c r="E37" s="258"/>
      <c r="F37" s="506"/>
      <c r="G37" s="255" t="s">
        <v>2157</v>
      </c>
      <c r="H37" s="255" t="s">
        <v>2129</v>
      </c>
      <c r="I37" s="257">
        <v>59600</v>
      </c>
    </row>
    <row r="38" spans="1:9" ht="15">
      <c r="A38" s="506"/>
      <c r="B38" s="255" t="s">
        <v>2124</v>
      </c>
      <c r="C38" s="255" t="s">
        <v>1782</v>
      </c>
      <c r="D38" s="257">
        <v>25875</v>
      </c>
      <c r="E38" s="258"/>
      <c r="F38" s="506"/>
      <c r="G38" s="255"/>
      <c r="H38" s="255"/>
      <c r="I38" s="423"/>
    </row>
    <row r="39" spans="1:9" ht="15">
      <c r="A39" s="506"/>
      <c r="B39" s="255" t="s">
        <v>2125</v>
      </c>
      <c r="C39" s="255" t="s">
        <v>1782</v>
      </c>
      <c r="D39" s="257">
        <v>27160</v>
      </c>
      <c r="E39" s="258"/>
      <c r="F39" s="506"/>
      <c r="I39" s="424"/>
    </row>
    <row r="40" spans="1:9" ht="15">
      <c r="A40" s="506"/>
      <c r="B40" s="507" t="s">
        <v>1612</v>
      </c>
      <c r="C40" s="255"/>
      <c r="D40" s="423"/>
      <c r="E40" s="258"/>
      <c r="F40" s="506"/>
      <c r="G40" s="255" t="s">
        <v>2158</v>
      </c>
      <c r="H40" s="255" t="s">
        <v>1783</v>
      </c>
      <c r="I40" s="260" t="s">
        <v>1270</v>
      </c>
    </row>
    <row r="41" spans="1:9" ht="15">
      <c r="A41" s="512"/>
      <c r="B41" s="494" t="s">
        <v>1602</v>
      </c>
      <c r="C41" s="494"/>
      <c r="D41" s="516">
        <v>300</v>
      </c>
      <c r="E41" s="258"/>
      <c r="F41" s="512"/>
      <c r="G41" s="494"/>
      <c r="H41" s="494"/>
      <c r="I41" s="517"/>
    </row>
    <row r="42" spans="1:5" ht="15">
      <c r="A42" s="255"/>
      <c r="B42" s="518"/>
      <c r="C42" s="255"/>
      <c r="D42" s="519"/>
      <c r="E42" s="258"/>
    </row>
    <row r="43" spans="1:11" s="520" customFormat="1" ht="14.25">
      <c r="A43" s="490"/>
      <c r="B43" s="258"/>
      <c r="C43" s="258"/>
      <c r="D43" s="258"/>
      <c r="F43" s="258"/>
      <c r="G43" s="258"/>
      <c r="H43" s="258"/>
      <c r="I43" s="258"/>
      <c r="J43" s="488"/>
      <c r="K43" s="258"/>
    </row>
    <row r="44" spans="1:9" ht="14.25">
      <c r="A44" s="773" t="s">
        <v>1613</v>
      </c>
      <c r="B44" s="773"/>
      <c r="C44" s="773"/>
      <c r="D44" s="773"/>
      <c r="E44" s="773"/>
      <c r="F44" s="773"/>
      <c r="G44" s="773"/>
      <c r="H44" s="773"/>
      <c r="I44" s="773"/>
    </row>
    <row r="45" spans="1:5" ht="14.25">
      <c r="A45" s="490"/>
      <c r="B45" s="255"/>
      <c r="D45" s="258"/>
      <c r="E45" s="258"/>
    </row>
    <row r="46" spans="1:9" ht="14.25">
      <c r="A46" s="773" t="s">
        <v>1614</v>
      </c>
      <c r="B46" s="773"/>
      <c r="C46" s="773"/>
      <c r="D46" s="773"/>
      <c r="E46" s="773"/>
      <c r="F46" s="773"/>
      <c r="G46" s="773"/>
      <c r="H46" s="773"/>
      <c r="I46" s="773"/>
    </row>
    <row r="47" spans="1:9" ht="14.25">
      <c r="A47" s="773" t="s">
        <v>1615</v>
      </c>
      <c r="B47" s="773"/>
      <c r="C47" s="773"/>
      <c r="D47" s="773"/>
      <c r="E47" s="773"/>
      <c r="F47" s="773"/>
      <c r="G47" s="773"/>
      <c r="H47" s="773"/>
      <c r="I47" s="773"/>
    </row>
    <row r="48" spans="1:5" ht="14.25">
      <c r="A48" s="490"/>
      <c r="B48" s="255"/>
      <c r="D48" s="258"/>
      <c r="E48" s="258"/>
    </row>
    <row r="49" spans="1:9" ht="14.25">
      <c r="A49" s="771" t="s">
        <v>1616</v>
      </c>
      <c r="B49" s="771"/>
      <c r="C49" s="771"/>
      <c r="D49" s="771"/>
      <c r="E49" s="771"/>
      <c r="F49" s="771"/>
      <c r="G49" s="771"/>
      <c r="H49" s="771"/>
      <c r="I49" s="771"/>
    </row>
    <row r="50" spans="1:5" ht="14.25">
      <c r="A50" s="255"/>
      <c r="B50" s="255"/>
      <c r="D50" s="258"/>
      <c r="E50" s="258"/>
    </row>
    <row r="51" spans="4:5" ht="14.25">
      <c r="D51" s="258"/>
      <c r="E51" s="258"/>
    </row>
    <row r="52" spans="4:5" ht="14.25">
      <c r="D52" s="258"/>
      <c r="E52" s="258"/>
    </row>
    <row r="53" spans="4:5" ht="14.25">
      <c r="D53" s="258"/>
      <c r="E53" s="258"/>
    </row>
    <row r="54" spans="4:5" ht="14.25">
      <c r="D54" s="258"/>
      <c r="E54" s="258"/>
    </row>
    <row r="55" spans="4:5" ht="14.25">
      <c r="D55" s="258"/>
      <c r="E55" s="258"/>
    </row>
    <row r="56" spans="4:5" ht="14.25">
      <c r="D56" s="258"/>
      <c r="E56" s="258"/>
    </row>
    <row r="57" spans="4:5" ht="14.25">
      <c r="D57" s="258"/>
      <c r="E57" s="258"/>
    </row>
    <row r="58" spans="4:5" ht="14.25">
      <c r="D58" s="258"/>
      <c r="E58" s="258"/>
    </row>
    <row r="59" spans="4:5" ht="14.25">
      <c r="D59" s="258"/>
      <c r="E59" s="258"/>
    </row>
    <row r="60" spans="4:5" ht="14.25">
      <c r="D60" s="258"/>
      <c r="E60" s="258"/>
    </row>
    <row r="61" spans="4:5" ht="14.25">
      <c r="D61" s="258"/>
      <c r="E61" s="258"/>
    </row>
    <row r="62" spans="4:5" ht="14.25">
      <c r="D62" s="258"/>
      <c r="E62" s="258"/>
    </row>
    <row r="63" spans="4:5" ht="14.25">
      <c r="D63" s="258"/>
      <c r="E63" s="258"/>
    </row>
    <row r="64" spans="4:5" ht="14.25">
      <c r="D64" s="258"/>
      <c r="E64" s="258"/>
    </row>
    <row r="65" spans="4:5" ht="14.25">
      <c r="D65" s="258"/>
      <c r="E65" s="258"/>
    </row>
    <row r="66" spans="4:5" ht="14.25">
      <c r="D66" s="258"/>
      <c r="E66" s="258"/>
    </row>
    <row r="67" spans="4:5" ht="14.25">
      <c r="D67" s="258"/>
      <c r="E67" s="258"/>
    </row>
    <row r="68" spans="4:5" ht="14.25">
      <c r="D68" s="258"/>
      <c r="E68" s="258"/>
    </row>
    <row r="69" spans="4:5" ht="14.25">
      <c r="D69" s="258"/>
      <c r="E69" s="258"/>
    </row>
    <row r="70" spans="4:5" ht="14.25">
      <c r="D70" s="258"/>
      <c r="E70" s="258"/>
    </row>
    <row r="71" spans="4:5" ht="14.25">
      <c r="D71" s="258"/>
      <c r="E71" s="258"/>
    </row>
    <row r="72" spans="4:5" ht="14.25">
      <c r="D72" s="258"/>
      <c r="E72" s="258"/>
    </row>
    <row r="73" spans="4:5" ht="14.25">
      <c r="D73" s="258"/>
      <c r="E73" s="258"/>
    </row>
    <row r="74" spans="4:5" ht="14.25">
      <c r="D74" s="258"/>
      <c r="E74" s="258"/>
    </row>
    <row r="75" spans="4:5" ht="14.25">
      <c r="D75" s="258"/>
      <c r="E75" s="258"/>
    </row>
    <row r="76" spans="4:5" ht="14.25">
      <c r="D76" s="258"/>
      <c r="E76" s="258"/>
    </row>
    <row r="77" spans="4:5" ht="14.25">
      <c r="D77" s="258"/>
      <c r="E77" s="258"/>
    </row>
    <row r="78" spans="4:5" ht="14.25">
      <c r="D78" s="258"/>
      <c r="E78" s="258"/>
    </row>
    <row r="79" spans="4:5" ht="14.25">
      <c r="D79" s="258"/>
      <c r="E79" s="258"/>
    </row>
    <row r="80" spans="1:5" ht="15">
      <c r="A80" s="255"/>
      <c r="B80" s="255"/>
      <c r="C80" s="255"/>
      <c r="D80" s="519"/>
      <c r="E80" s="507"/>
    </row>
    <row r="81" spans="3:5" ht="15">
      <c r="C81" s="255"/>
      <c r="D81" s="519"/>
      <c r="E81" s="255"/>
    </row>
    <row r="82" spans="3:5" ht="15">
      <c r="C82" s="255"/>
      <c r="D82" s="519"/>
      <c r="E82" s="258"/>
    </row>
    <row r="83" spans="3:5" ht="15">
      <c r="C83" s="255"/>
      <c r="D83" s="519"/>
      <c r="E83" s="258"/>
    </row>
    <row r="84" spans="3:5" ht="15">
      <c r="C84" s="255"/>
      <c r="D84" s="519"/>
      <c r="E84" s="258"/>
    </row>
    <row r="85" spans="3:5" ht="15">
      <c r="C85" s="255"/>
      <c r="D85" s="519"/>
      <c r="E85" s="258"/>
    </row>
    <row r="86" spans="3:5" ht="15">
      <c r="C86" s="255"/>
      <c r="D86" s="519"/>
      <c r="E86" s="258"/>
    </row>
    <row r="87" spans="3:5" ht="15">
      <c r="C87" s="255"/>
      <c r="D87" s="519"/>
      <c r="E87" s="258"/>
    </row>
    <row r="88" spans="1:5" ht="15">
      <c r="A88" s="255"/>
      <c r="B88" s="255"/>
      <c r="C88" s="255"/>
      <c r="D88" s="519"/>
      <c r="E88" s="258"/>
    </row>
    <row r="89" spans="1:5" ht="15">
      <c r="A89" s="255"/>
      <c r="B89" s="255"/>
      <c r="C89" s="255"/>
      <c r="D89" s="519"/>
      <c r="E89" s="258"/>
    </row>
    <row r="90" spans="1:5" ht="15">
      <c r="A90" s="255"/>
      <c r="B90" s="255"/>
      <c r="C90" s="255"/>
      <c r="D90" s="519"/>
      <c r="E90" s="258"/>
    </row>
    <row r="91" spans="1:5" ht="15">
      <c r="A91" s="255"/>
      <c r="B91" s="255"/>
      <c r="C91" s="255"/>
      <c r="D91" s="519"/>
      <c r="E91" s="258"/>
    </row>
    <row r="92" spans="1:5" ht="15">
      <c r="A92" s="255"/>
      <c r="B92" s="255"/>
      <c r="C92" s="255"/>
      <c r="D92" s="519"/>
      <c r="E92" s="258"/>
    </row>
    <row r="93" spans="1:5" ht="15">
      <c r="A93" s="255"/>
      <c r="B93" s="255"/>
      <c r="C93" s="255"/>
      <c r="D93" s="519"/>
      <c r="E93" s="258"/>
    </row>
    <row r="94" spans="1:5" ht="15">
      <c r="A94" s="255"/>
      <c r="B94" s="255"/>
      <c r="C94" s="255"/>
      <c r="D94" s="519"/>
      <c r="E94" s="258"/>
    </row>
    <row r="95" spans="1:5" ht="15">
      <c r="A95" s="255"/>
      <c r="B95" s="255"/>
      <c r="C95" s="255"/>
      <c r="D95" s="519"/>
      <c r="E95" s="258"/>
    </row>
    <row r="96" spans="1:5" ht="15">
      <c r="A96" s="255"/>
      <c r="B96" s="255"/>
      <c r="C96" s="255"/>
      <c r="D96" s="519"/>
      <c r="E96" s="258"/>
    </row>
    <row r="97" spans="1:5" ht="15">
      <c r="A97" s="255"/>
      <c r="B97" s="255"/>
      <c r="C97" s="255"/>
      <c r="D97" s="519"/>
      <c r="E97" s="258"/>
    </row>
    <row r="98" spans="1:5" ht="15">
      <c r="A98" s="255"/>
      <c r="B98" s="255"/>
      <c r="C98" s="255"/>
      <c r="D98" s="519"/>
      <c r="E98" s="258"/>
    </row>
    <row r="99" spans="1:5" ht="15">
      <c r="A99" s="255"/>
      <c r="B99" s="255"/>
      <c r="C99" s="255"/>
      <c r="D99" s="519"/>
      <c r="E99" s="258"/>
    </row>
    <row r="100" spans="1:5" ht="15">
      <c r="A100" s="255"/>
      <c r="B100" s="255"/>
      <c r="C100" s="255"/>
      <c r="D100" s="519"/>
      <c r="E100" s="489"/>
    </row>
    <row r="101" spans="1:11" s="490" customFormat="1" ht="14.25">
      <c r="A101" s="258"/>
      <c r="B101" s="258"/>
      <c r="C101" s="258"/>
      <c r="D101" s="488"/>
      <c r="E101" s="514"/>
      <c r="F101" s="258"/>
      <c r="G101" s="258"/>
      <c r="H101" s="258"/>
      <c r="I101" s="258"/>
      <c r="J101" s="488"/>
      <c r="K101" s="258"/>
    </row>
    <row r="102" spans="1:5" ht="15">
      <c r="A102" s="514"/>
      <c r="B102" s="514"/>
      <c r="C102" s="514"/>
      <c r="D102" s="514"/>
      <c r="E102" s="489"/>
    </row>
    <row r="103" ht="14.25">
      <c r="E103" s="514"/>
    </row>
    <row r="104" spans="1:5" ht="14.25">
      <c r="A104" s="514"/>
      <c r="B104" s="514"/>
      <c r="C104" s="514"/>
      <c r="D104" s="514"/>
      <c r="E104" s="514"/>
    </row>
    <row r="105" spans="1:5" ht="15">
      <c r="A105" s="514"/>
      <c r="B105" s="514"/>
      <c r="C105" s="514"/>
      <c r="D105" s="514"/>
      <c r="E105" s="489"/>
    </row>
    <row r="106" ht="14.25">
      <c r="E106" s="515"/>
    </row>
    <row r="107" spans="1:4" ht="15">
      <c r="A107" s="515"/>
      <c r="B107" s="515"/>
      <c r="C107" s="515"/>
      <c r="D107" s="515"/>
    </row>
  </sheetData>
  <mergeCells count="5">
    <mergeCell ref="A49:I49"/>
    <mergeCell ref="A4:I4"/>
    <mergeCell ref="A44:I44"/>
    <mergeCell ref="A46:I46"/>
    <mergeCell ref="A47:I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:IV16384"/>
    </sheetView>
  </sheetViews>
  <sheetFormatPr defaultColWidth="9.140625" defaultRowHeight="12.75"/>
  <cols>
    <col min="1" max="1" width="46.28125" style="306" customWidth="1"/>
    <col min="2" max="2" width="15.57421875" style="307" customWidth="1"/>
    <col min="3" max="16384" width="9.140625" style="79" customWidth="1"/>
  </cols>
  <sheetData>
    <row r="1" ht="15">
      <c r="A1" s="308" t="s">
        <v>940</v>
      </c>
    </row>
    <row r="2" spans="1:2" ht="15">
      <c r="A2" s="309" t="s">
        <v>941</v>
      </c>
      <c r="B2" s="307">
        <v>12750</v>
      </c>
    </row>
    <row r="3" spans="1:2" ht="15">
      <c r="A3" s="309" t="s">
        <v>942</v>
      </c>
      <c r="B3" s="307">
        <v>13500</v>
      </c>
    </row>
    <row r="4" spans="1:2" ht="15">
      <c r="A4" s="309" t="s">
        <v>943</v>
      </c>
      <c r="B4" s="307">
        <v>13750</v>
      </c>
    </row>
    <row r="5" spans="1:2" ht="15">
      <c r="A5" s="309" t="s">
        <v>944</v>
      </c>
      <c r="B5" s="307">
        <v>14500</v>
      </c>
    </row>
    <row r="6" ht="15">
      <c r="A6" s="309"/>
    </row>
    <row r="7" ht="15">
      <c r="A7" s="308" t="s">
        <v>945</v>
      </c>
    </row>
    <row r="8" spans="1:2" ht="15">
      <c r="A8" s="309" t="s">
        <v>946</v>
      </c>
      <c r="B8" s="307">
        <v>20050</v>
      </c>
    </row>
    <row r="9" spans="1:2" ht="15">
      <c r="A9" s="309" t="s">
        <v>947</v>
      </c>
      <c r="B9" s="307">
        <v>23700</v>
      </c>
    </row>
    <row r="10" ht="15">
      <c r="A10" s="309"/>
    </row>
    <row r="11" ht="15">
      <c r="A11" s="308" t="s">
        <v>948</v>
      </c>
    </row>
    <row r="12" spans="1:2" ht="15">
      <c r="A12" s="309" t="s">
        <v>949</v>
      </c>
      <c r="B12" s="307">
        <v>15250</v>
      </c>
    </row>
    <row r="13" spans="1:2" ht="15">
      <c r="A13" s="309" t="s">
        <v>950</v>
      </c>
      <c r="B13" s="307">
        <v>15250</v>
      </c>
    </row>
    <row r="14" spans="1:2" ht="15">
      <c r="A14" s="309" t="s">
        <v>951</v>
      </c>
      <c r="B14" s="307">
        <v>15250</v>
      </c>
    </row>
    <row r="15" spans="1:2" ht="15">
      <c r="A15" s="309" t="s">
        <v>952</v>
      </c>
      <c r="B15" s="307">
        <v>16250</v>
      </c>
    </row>
    <row r="16" spans="1:2" ht="15">
      <c r="A16" s="309" t="s">
        <v>953</v>
      </c>
      <c r="B16" s="307">
        <v>16250</v>
      </c>
    </row>
    <row r="18" ht="15">
      <c r="A18" s="308" t="s">
        <v>2466</v>
      </c>
    </row>
    <row r="19" spans="1:2" ht="15">
      <c r="A19" s="309" t="s">
        <v>2083</v>
      </c>
      <c r="B19" s="307">
        <v>26500</v>
      </c>
    </row>
    <row r="20" spans="1:2" ht="15">
      <c r="A20" s="309" t="s">
        <v>2082</v>
      </c>
      <c r="B20" s="307">
        <v>35300</v>
      </c>
    </row>
    <row r="21" ht="15">
      <c r="A21" s="310"/>
    </row>
    <row r="22" ht="15">
      <c r="A22" s="308" t="s">
        <v>142</v>
      </c>
    </row>
    <row r="23" spans="1:2" ht="15">
      <c r="A23" s="309" t="s">
        <v>2467</v>
      </c>
      <c r="B23" s="307">
        <v>20150</v>
      </c>
    </row>
    <row r="24" spans="1:9" s="80" customFormat="1" ht="15">
      <c r="A24" s="310"/>
      <c r="B24" s="307"/>
      <c r="C24"/>
      <c r="D24"/>
      <c r="E24"/>
      <c r="F24"/>
      <c r="G24"/>
      <c r="H24"/>
      <c r="I24"/>
    </row>
    <row r="25" spans="1:9" s="80" customFormat="1" ht="15">
      <c r="A25" s="308" t="s">
        <v>62</v>
      </c>
      <c r="B25" s="307"/>
      <c r="C25"/>
      <c r="D25"/>
      <c r="E25"/>
      <c r="I25"/>
    </row>
    <row r="26" spans="1:9" s="80" customFormat="1" ht="15">
      <c r="A26" s="309" t="s">
        <v>2083</v>
      </c>
      <c r="B26" s="307">
        <v>28250</v>
      </c>
      <c r="C26"/>
      <c r="D26"/>
      <c r="E26"/>
      <c r="I26"/>
    </row>
    <row r="27" spans="1:9" s="80" customFormat="1" ht="15">
      <c r="A27" s="309" t="s">
        <v>2468</v>
      </c>
      <c r="B27" s="307">
        <v>31750</v>
      </c>
      <c r="C27"/>
      <c r="D27"/>
      <c r="H27"/>
      <c r="I27"/>
    </row>
    <row r="28" spans="1:9" s="80" customFormat="1" ht="15">
      <c r="A28" s="309"/>
      <c r="B28" s="307"/>
      <c r="C28"/>
      <c r="D28"/>
      <c r="E28"/>
      <c r="I28"/>
    </row>
    <row r="29" spans="1:9" s="80" customFormat="1" ht="15">
      <c r="A29" s="308" t="s">
        <v>109</v>
      </c>
      <c r="B29" s="307"/>
      <c r="C29"/>
      <c r="D29"/>
      <c r="H29"/>
      <c r="I29"/>
    </row>
    <row r="30" spans="1:9" s="80" customFormat="1" ht="15">
      <c r="A30" s="309" t="s">
        <v>110</v>
      </c>
      <c r="B30" s="307">
        <v>41000</v>
      </c>
      <c r="C30"/>
      <c r="D30"/>
      <c r="E30"/>
      <c r="I30"/>
    </row>
    <row r="31" spans="1:9" s="80" customFormat="1" ht="15">
      <c r="A31" s="309"/>
      <c r="B31" s="307"/>
      <c r="C31"/>
      <c r="D31"/>
      <c r="E31"/>
      <c r="F31"/>
      <c r="G31"/>
      <c r="H31"/>
      <c r="I31"/>
    </row>
    <row r="32" spans="1:9" s="80" customFormat="1" ht="13.5" customHeight="1">
      <c r="A32" s="308" t="s">
        <v>2469</v>
      </c>
      <c r="B32" s="307"/>
      <c r="C32"/>
      <c r="D32"/>
      <c r="E32"/>
      <c r="F32"/>
      <c r="G32"/>
      <c r="H32"/>
      <c r="I32"/>
    </row>
    <row r="33" spans="1:9" s="80" customFormat="1" ht="15">
      <c r="A33" s="309" t="s">
        <v>93</v>
      </c>
      <c r="B33" s="307">
        <v>24745</v>
      </c>
      <c r="C33"/>
      <c r="D33"/>
      <c r="H33"/>
      <c r="I33"/>
    </row>
    <row r="34" spans="1:9" s="80" customFormat="1" ht="15">
      <c r="A34" s="309" t="s">
        <v>94</v>
      </c>
      <c r="B34" s="307">
        <v>28575</v>
      </c>
      <c r="C34"/>
      <c r="G34"/>
      <c r="H34"/>
      <c r="I34"/>
    </row>
    <row r="35" spans="1:9" s="80" customFormat="1" ht="15">
      <c r="A35" s="309" t="s">
        <v>2470</v>
      </c>
      <c r="B35" s="307">
        <v>34000</v>
      </c>
      <c r="C35"/>
      <c r="D35"/>
      <c r="E35"/>
      <c r="F35"/>
      <c r="G35"/>
      <c r="H35"/>
      <c r="I35"/>
    </row>
    <row r="36" spans="1:6" s="80" customFormat="1" ht="15">
      <c r="A36" s="309"/>
      <c r="B36" s="307"/>
      <c r="C36"/>
      <c r="D36"/>
      <c r="E36"/>
      <c r="F36"/>
    </row>
    <row r="37" spans="1:9" s="80" customFormat="1" ht="15">
      <c r="A37" s="308" t="s">
        <v>2471</v>
      </c>
      <c r="B37" s="307"/>
      <c r="C37"/>
      <c r="D37"/>
      <c r="E37"/>
      <c r="I37"/>
    </row>
    <row r="38" spans="1:9" s="80" customFormat="1" ht="15">
      <c r="A38" s="309" t="s">
        <v>2472</v>
      </c>
      <c r="B38" s="307">
        <v>29245</v>
      </c>
      <c r="C38"/>
      <c r="D38"/>
      <c r="E38"/>
      <c r="F38"/>
      <c r="G38"/>
      <c r="H38"/>
      <c r="I38"/>
    </row>
    <row r="39" spans="1:9" s="80" customFormat="1" ht="15">
      <c r="A39" s="309" t="s">
        <v>2473</v>
      </c>
      <c r="B39" s="307">
        <v>34245</v>
      </c>
      <c r="C39"/>
      <c r="D39"/>
      <c r="E39"/>
      <c r="F39"/>
      <c r="G39"/>
      <c r="H39"/>
      <c r="I39"/>
    </row>
    <row r="40" spans="1:6" s="80" customFormat="1" ht="15">
      <c r="A40" s="309" t="s">
        <v>2474</v>
      </c>
      <c r="B40" s="307">
        <v>38395</v>
      </c>
      <c r="C40"/>
      <c r="D40"/>
      <c r="E40"/>
      <c r="F40"/>
    </row>
    <row r="41" spans="1:9" s="80" customFormat="1" ht="15">
      <c r="A41" s="309" t="s">
        <v>2475</v>
      </c>
      <c r="B41" s="307">
        <v>34245</v>
      </c>
      <c r="C41"/>
      <c r="D41"/>
      <c r="E41"/>
      <c r="F41"/>
      <c r="G41"/>
      <c r="H41"/>
      <c r="I41"/>
    </row>
    <row r="42" spans="1:9" ht="15">
      <c r="A42" s="309" t="s">
        <v>2476</v>
      </c>
      <c r="B42" s="307">
        <v>26000</v>
      </c>
      <c r="C42"/>
      <c r="D42"/>
      <c r="E42"/>
      <c r="F42"/>
      <c r="G42"/>
      <c r="H42"/>
      <c r="I42"/>
    </row>
    <row r="43" spans="1:6" ht="15">
      <c r="A43" s="310"/>
      <c r="C43"/>
      <c r="D43"/>
      <c r="E43"/>
      <c r="F43"/>
    </row>
    <row r="44" spans="1:9" ht="15">
      <c r="A44" s="308" t="s">
        <v>0</v>
      </c>
      <c r="C44"/>
      <c r="D44"/>
      <c r="E44"/>
      <c r="I44"/>
    </row>
    <row r="45" spans="1:9" ht="13.5" customHeight="1">
      <c r="A45" s="309" t="s">
        <v>4</v>
      </c>
      <c r="B45" s="307">
        <v>41000</v>
      </c>
      <c r="C45"/>
      <c r="D45"/>
      <c r="E45"/>
      <c r="F45"/>
      <c r="G45"/>
      <c r="H45"/>
      <c r="I45"/>
    </row>
    <row r="46" spans="1:9" ht="15">
      <c r="A46" s="309" t="s">
        <v>5</v>
      </c>
      <c r="B46" s="307">
        <v>30800</v>
      </c>
      <c r="C46"/>
      <c r="D46"/>
      <c r="E46"/>
      <c r="F46"/>
      <c r="G46"/>
      <c r="H46"/>
      <c r="I46"/>
    </row>
    <row r="47" spans="1:6" ht="15">
      <c r="A47" s="309"/>
      <c r="C47"/>
      <c r="D47"/>
      <c r="E47"/>
      <c r="F47"/>
    </row>
    <row r="48" spans="1:9" ht="15">
      <c r="A48" s="308"/>
      <c r="C48"/>
      <c r="D48"/>
      <c r="E48"/>
      <c r="F48"/>
      <c r="G48"/>
      <c r="H48"/>
      <c r="I48"/>
    </row>
    <row r="49" spans="1:9" ht="15">
      <c r="A49" s="309"/>
      <c r="C49"/>
      <c r="D49"/>
      <c r="E49"/>
      <c r="F49"/>
      <c r="G49"/>
      <c r="H49"/>
      <c r="I49"/>
    </row>
    <row r="50" spans="1:6" ht="15">
      <c r="A50" s="309"/>
      <c r="C50"/>
      <c r="D50"/>
      <c r="E50"/>
      <c r="F50"/>
    </row>
    <row r="51" spans="1:6" ht="15">
      <c r="A51" s="309"/>
      <c r="C51"/>
      <c r="D51"/>
      <c r="E51"/>
      <c r="F51"/>
    </row>
    <row r="52" spans="1:6" ht="15">
      <c r="A52" s="309"/>
      <c r="C52"/>
      <c r="D52"/>
      <c r="E52"/>
      <c r="F52"/>
    </row>
    <row r="53" spans="1:9" ht="15">
      <c r="A53" s="309"/>
      <c r="C53"/>
      <c r="D53"/>
      <c r="E53"/>
      <c r="F53"/>
      <c r="G53"/>
      <c r="H53"/>
      <c r="I53"/>
    </row>
    <row r="54" spans="1:9" ht="15">
      <c r="A54" s="308"/>
      <c r="C54"/>
      <c r="D54"/>
      <c r="E54"/>
      <c r="F54"/>
      <c r="G54"/>
      <c r="H54"/>
      <c r="I54"/>
    </row>
    <row r="55" spans="1:9" ht="15">
      <c r="A55" s="309"/>
      <c r="C55"/>
      <c r="D55"/>
      <c r="E55"/>
      <c r="I55"/>
    </row>
    <row r="56" spans="1:9" ht="15">
      <c r="A56" s="309"/>
      <c r="C56"/>
      <c r="D56"/>
      <c r="E56"/>
      <c r="I56"/>
    </row>
    <row r="57" spans="1:9" ht="15">
      <c r="A57" s="309"/>
      <c r="C57"/>
      <c r="D57"/>
      <c r="H57"/>
      <c r="I57"/>
    </row>
    <row r="58" spans="1:9" ht="15">
      <c r="A58" s="308"/>
      <c r="C58"/>
      <c r="D58"/>
      <c r="H58"/>
      <c r="I58"/>
    </row>
    <row r="59" spans="1:9" ht="15">
      <c r="A59" s="309"/>
      <c r="C59"/>
      <c r="H59"/>
      <c r="I59"/>
    </row>
    <row r="60" spans="1:9" ht="15">
      <c r="A60" s="309"/>
      <c r="C60"/>
      <c r="D60"/>
      <c r="E60"/>
      <c r="F60"/>
      <c r="G60"/>
      <c r="H60"/>
      <c r="I60"/>
    </row>
    <row r="61" spans="1:9" ht="15">
      <c r="A61" s="309"/>
      <c r="C61"/>
      <c r="D61"/>
      <c r="E61"/>
      <c r="F61"/>
      <c r="G61"/>
      <c r="H61"/>
      <c r="I61"/>
    </row>
    <row r="62" spans="1:5" ht="15">
      <c r="A62" s="309"/>
      <c r="C62"/>
      <c r="D62"/>
      <c r="E62"/>
    </row>
    <row r="63" spans="1:9" ht="15">
      <c r="A63" s="309"/>
      <c r="C63"/>
      <c r="G63"/>
      <c r="H63"/>
      <c r="I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6" sqref="C16"/>
    </sheetView>
  </sheetViews>
  <sheetFormatPr defaultColWidth="9.140625" defaultRowHeight="12.75"/>
  <cols>
    <col min="1" max="1" width="62.421875" style="0" customWidth="1"/>
    <col min="2" max="2" width="15.421875" style="769" customWidth="1"/>
    <col min="3" max="3" width="13.421875" style="0" bestFit="1" customWidth="1"/>
    <col min="4" max="4" width="10.8515625" style="0" bestFit="1" customWidth="1"/>
    <col min="5" max="16384" width="8.8515625" style="0" customWidth="1"/>
  </cols>
  <sheetData>
    <row r="1" spans="1:3" s="10" customFormat="1" ht="15">
      <c r="A1" s="10" t="s">
        <v>73</v>
      </c>
      <c r="B1" s="766"/>
      <c r="C1" s="34"/>
    </row>
    <row r="2" spans="1:3" s="241" customFormat="1" ht="15.75">
      <c r="A2" s="241" t="s">
        <v>307</v>
      </c>
      <c r="B2" s="767" t="s">
        <v>64</v>
      </c>
      <c r="C2" s="765"/>
    </row>
    <row r="3" spans="1:8" s="10" customFormat="1" ht="15">
      <c r="A3" s="13" t="s">
        <v>1002</v>
      </c>
      <c r="B3" s="768"/>
      <c r="C3"/>
      <c r="D3"/>
      <c r="E3"/>
      <c r="F3"/>
      <c r="G3"/>
      <c r="H3"/>
    </row>
    <row r="4" spans="1:8" s="10" customFormat="1" ht="15">
      <c r="A4" s="10" t="s">
        <v>1004</v>
      </c>
      <c r="B4" s="769">
        <v>41808</v>
      </c>
      <c r="C4" s="60"/>
      <c r="D4" s="64"/>
      <c r="E4"/>
      <c r="F4"/>
      <c r="G4"/>
      <c r="H4"/>
    </row>
    <row r="5" spans="1:8" s="10" customFormat="1" ht="15">
      <c r="A5" s="13" t="s">
        <v>1003</v>
      </c>
      <c r="B5" s="769">
        <v>43293</v>
      </c>
      <c r="C5" s="59"/>
      <c r="D5" s="64"/>
      <c r="E5"/>
      <c r="F5"/>
      <c r="G5"/>
      <c r="H5"/>
    </row>
    <row r="6" spans="1:8" s="10" customFormat="1" ht="15">
      <c r="A6" s="13" t="s">
        <v>1005</v>
      </c>
      <c r="B6" s="769">
        <v>53258</v>
      </c>
      <c r="C6" s="59"/>
      <c r="D6" s="64"/>
      <c r="E6"/>
      <c r="F6"/>
      <c r="G6"/>
      <c r="H6"/>
    </row>
    <row r="7" spans="1:8" s="10" customFormat="1" ht="15">
      <c r="A7" s="22" t="s">
        <v>1006</v>
      </c>
      <c r="B7" s="769">
        <v>55753</v>
      </c>
      <c r="C7" s="59"/>
      <c r="D7" s="64"/>
      <c r="E7"/>
      <c r="F7"/>
      <c r="G7"/>
      <c r="H7"/>
    </row>
    <row r="8" spans="1:4" ht="15">
      <c r="A8" s="22" t="s">
        <v>1007</v>
      </c>
      <c r="B8" s="769">
        <v>56212</v>
      </c>
      <c r="C8" s="59"/>
      <c r="D8" s="64"/>
    </row>
    <row r="9" spans="1:4" ht="15">
      <c r="A9" s="22" t="s">
        <v>1008</v>
      </c>
      <c r="B9" s="769">
        <v>58618</v>
      </c>
      <c r="C9" s="59"/>
      <c r="D9" s="64"/>
    </row>
    <row r="10" spans="1:4" ht="15">
      <c r="A10" s="22" t="s">
        <v>1009</v>
      </c>
      <c r="B10" s="769">
        <v>58158</v>
      </c>
      <c r="C10" s="59"/>
      <c r="D10" s="64"/>
    </row>
    <row r="11" spans="1:2" ht="15">
      <c r="A11" s="22" t="s">
        <v>1010</v>
      </c>
      <c r="B11" s="769">
        <v>61160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1" sqref="A1:C40"/>
    </sheetView>
  </sheetViews>
  <sheetFormatPr defaultColWidth="9.140625" defaultRowHeight="15" customHeight="1"/>
  <cols>
    <col min="1" max="1" width="19.7109375" style="52" customWidth="1"/>
    <col min="2" max="2" width="36.00390625" style="52" customWidth="1"/>
    <col min="3" max="3" width="14.8515625" style="53" customWidth="1"/>
    <col min="4" max="16384" width="9.140625" style="52" customWidth="1"/>
  </cols>
  <sheetData>
    <row r="1" spans="1:3" ht="15" customHeight="1">
      <c r="A1" s="125" t="s">
        <v>1264</v>
      </c>
      <c r="B1" s="125" t="s">
        <v>272</v>
      </c>
      <c r="C1" s="126" t="s">
        <v>63</v>
      </c>
    </row>
    <row r="2" spans="1:3" ht="15" customHeight="1">
      <c r="A2" s="125"/>
      <c r="B2" s="125"/>
      <c r="C2" s="126"/>
    </row>
    <row r="3" spans="1:3" ht="15" customHeight="1">
      <c r="A3" s="127" t="s">
        <v>58</v>
      </c>
      <c r="B3" s="127"/>
      <c r="C3" s="128"/>
    </row>
    <row r="4" spans="1:3" ht="15" customHeight="1">
      <c r="A4" s="127"/>
      <c r="B4" s="127" t="s">
        <v>1</v>
      </c>
      <c r="C4" s="129">
        <v>39000</v>
      </c>
    </row>
    <row r="5" spans="1:3" ht="15" customHeight="1">
      <c r="A5" s="127"/>
      <c r="B5" s="127" t="s">
        <v>2</v>
      </c>
      <c r="C5" s="129">
        <v>44975</v>
      </c>
    </row>
    <row r="6" spans="1:3" ht="15" customHeight="1">
      <c r="A6" s="127"/>
      <c r="B6" s="127" t="s">
        <v>3</v>
      </c>
      <c r="C6" s="129">
        <v>46350</v>
      </c>
    </row>
    <row r="7" spans="1:3" ht="15" customHeight="1">
      <c r="A7" s="127"/>
      <c r="B7" s="127" t="s">
        <v>1757</v>
      </c>
      <c r="C7" s="129">
        <v>39000</v>
      </c>
    </row>
    <row r="8" spans="1:3" ht="15" customHeight="1">
      <c r="A8" s="127"/>
      <c r="B8" s="127" t="s">
        <v>1758</v>
      </c>
      <c r="C8" s="129">
        <v>44975</v>
      </c>
    </row>
    <row r="9" spans="1:3" ht="15" customHeight="1">
      <c r="A9" s="127"/>
      <c r="B9" s="127" t="s">
        <v>1759</v>
      </c>
      <c r="C9" s="129">
        <v>46350</v>
      </c>
    </row>
    <row r="10" spans="1:3" ht="15" customHeight="1">
      <c r="A10" s="127"/>
      <c r="B10" s="127" t="s">
        <v>1760</v>
      </c>
      <c r="C10" s="129">
        <v>45821</v>
      </c>
    </row>
    <row r="11" spans="1:3" ht="15" customHeight="1">
      <c r="A11" s="127"/>
      <c r="B11" s="127" t="s">
        <v>59</v>
      </c>
      <c r="C11" s="129">
        <v>51011</v>
      </c>
    </row>
    <row r="12" spans="1:3" ht="15" customHeight="1">
      <c r="A12" s="127"/>
      <c r="B12" s="127" t="s">
        <v>1755</v>
      </c>
      <c r="C12" s="447">
        <v>53129</v>
      </c>
    </row>
    <row r="13" spans="1:3" ht="15" customHeight="1">
      <c r="A13" s="127"/>
      <c r="B13" s="127" t="s">
        <v>57</v>
      </c>
      <c r="C13" s="129">
        <v>54187</v>
      </c>
    </row>
    <row r="14" spans="1:3" ht="15" customHeight="1">
      <c r="A14" s="127"/>
      <c r="B14" s="127" t="s">
        <v>1756</v>
      </c>
      <c r="C14" s="129">
        <v>56305</v>
      </c>
    </row>
    <row r="15" spans="1:3" ht="15" customHeight="1">
      <c r="A15" s="127" t="s">
        <v>56</v>
      </c>
      <c r="B15" s="127"/>
      <c r="C15" s="129"/>
    </row>
    <row r="16" spans="1:3" ht="15" customHeight="1">
      <c r="A16" s="127"/>
      <c r="B16" s="127" t="s">
        <v>1760</v>
      </c>
      <c r="C16" s="130">
        <v>53465</v>
      </c>
    </row>
    <row r="17" spans="1:3" ht="15" customHeight="1">
      <c r="A17" s="127"/>
      <c r="B17" s="127" t="s">
        <v>59</v>
      </c>
      <c r="C17" s="130">
        <v>59065</v>
      </c>
    </row>
    <row r="18" spans="1:3" ht="15" customHeight="1">
      <c r="A18" s="127"/>
      <c r="B18" s="127" t="s">
        <v>1755</v>
      </c>
      <c r="C18" s="130">
        <v>62365</v>
      </c>
    </row>
    <row r="19" spans="1:3" ht="15" customHeight="1">
      <c r="A19" s="127"/>
      <c r="B19" s="127" t="s">
        <v>57</v>
      </c>
      <c r="C19" s="130">
        <v>64765</v>
      </c>
    </row>
    <row r="20" spans="1:3" ht="15" customHeight="1">
      <c r="A20" s="127"/>
      <c r="B20" s="127" t="s">
        <v>1756</v>
      </c>
      <c r="C20" s="130">
        <v>67965</v>
      </c>
    </row>
    <row r="21" spans="1:3" ht="15" customHeight="1">
      <c r="A21" s="108"/>
      <c r="B21" s="109" t="s">
        <v>1095</v>
      </c>
      <c r="C21" s="448">
        <v>75865</v>
      </c>
    </row>
    <row r="22" spans="1:3" ht="15" customHeight="1">
      <c r="A22" s="108"/>
      <c r="B22" s="311" t="s">
        <v>1761</v>
      </c>
      <c r="C22" s="129">
        <v>78265</v>
      </c>
    </row>
    <row r="23" spans="1:3" ht="15" customHeight="1">
      <c r="A23" s="108"/>
      <c r="B23" s="311" t="s">
        <v>1762</v>
      </c>
      <c r="C23" s="129">
        <v>103865</v>
      </c>
    </row>
    <row r="24" spans="1:3" ht="15" customHeight="1">
      <c r="A24" s="108" t="s">
        <v>78</v>
      </c>
      <c r="B24" s="311"/>
      <c r="C24" s="129"/>
    </row>
    <row r="25" spans="1:3" ht="15" customHeight="1">
      <c r="A25" s="108"/>
      <c r="B25" s="311" t="s">
        <v>1096</v>
      </c>
      <c r="C25" s="129">
        <v>81365</v>
      </c>
    </row>
    <row r="26" spans="1:3" ht="15" customHeight="1">
      <c r="A26" s="108"/>
      <c r="B26" s="311" t="s">
        <v>1097</v>
      </c>
      <c r="C26" s="129">
        <v>88365</v>
      </c>
    </row>
    <row r="27" spans="1:3" ht="15" customHeight="1">
      <c r="A27" s="108"/>
      <c r="B27" s="311" t="s">
        <v>1098</v>
      </c>
      <c r="C27" s="129">
        <v>88365</v>
      </c>
    </row>
    <row r="28" spans="1:3" ht="15" customHeight="1">
      <c r="A28" s="110"/>
      <c r="B28" s="311" t="s">
        <v>1099</v>
      </c>
      <c r="C28" s="109">
        <v>92965</v>
      </c>
    </row>
    <row r="29" spans="1:3" ht="15" customHeight="1">
      <c r="A29" s="110"/>
      <c r="B29" s="311" t="s">
        <v>1100</v>
      </c>
      <c r="C29" s="109">
        <v>100465</v>
      </c>
    </row>
    <row r="30" spans="1:3" ht="15" customHeight="1">
      <c r="A30" s="110"/>
      <c r="B30" s="110" t="s">
        <v>1101</v>
      </c>
      <c r="C30" s="109">
        <v>100465</v>
      </c>
    </row>
    <row r="31" spans="1:3" ht="15" customHeight="1">
      <c r="A31" s="110"/>
      <c r="B31" s="110" t="s">
        <v>1102</v>
      </c>
      <c r="C31" s="109">
        <v>107965</v>
      </c>
    </row>
    <row r="32" spans="1:3" ht="15" customHeight="1">
      <c r="A32" s="110"/>
      <c r="B32" s="110" t="s">
        <v>1103</v>
      </c>
      <c r="C32" s="449">
        <v>107965</v>
      </c>
    </row>
    <row r="33" spans="1:3" ht="15" customHeight="1">
      <c r="A33" s="108"/>
      <c r="B33" s="109" t="s">
        <v>1104</v>
      </c>
      <c r="C33" s="447">
        <v>123365</v>
      </c>
    </row>
    <row r="34" spans="1:3" ht="15" customHeight="1">
      <c r="A34" s="110"/>
      <c r="B34" s="110" t="s">
        <v>1105</v>
      </c>
      <c r="C34" s="109">
        <v>144865</v>
      </c>
    </row>
    <row r="35" spans="1:3" ht="15" customHeight="1">
      <c r="A35" s="110"/>
      <c r="B35" s="110"/>
      <c r="C35" s="109"/>
    </row>
    <row r="36" spans="1:3" ht="15" customHeight="1">
      <c r="A36" s="110" t="s">
        <v>79</v>
      </c>
      <c r="B36" s="110"/>
      <c r="C36" s="109"/>
    </row>
    <row r="37" spans="1:3" ht="15" customHeight="1">
      <c r="A37" s="110"/>
      <c r="B37" s="110" t="s">
        <v>2110</v>
      </c>
      <c r="C37" s="109">
        <v>100765</v>
      </c>
    </row>
    <row r="38" spans="2:3" ht="15" customHeight="1">
      <c r="B38" s="52" t="s">
        <v>2111</v>
      </c>
      <c r="C38" s="450">
        <v>114265</v>
      </c>
    </row>
    <row r="39" spans="2:3" ht="15" customHeight="1">
      <c r="B39" s="52" t="s">
        <v>2112</v>
      </c>
      <c r="C39" s="450">
        <v>118565</v>
      </c>
    </row>
    <row r="40" spans="2:3" ht="15" customHeight="1">
      <c r="B40" s="52" t="s">
        <v>2109</v>
      </c>
      <c r="C40" s="450">
        <v>132265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34.7109375" style="0" customWidth="1"/>
    <col min="3" max="3" width="10.140625" style="0" bestFit="1" customWidth="1"/>
    <col min="4" max="4" width="12.7109375" style="0" customWidth="1"/>
    <col min="5" max="16384" width="8.8515625" style="0" customWidth="1"/>
  </cols>
  <sheetData>
    <row r="1" spans="1:3" s="10" customFormat="1" ht="15">
      <c r="A1" s="10" t="s">
        <v>1213</v>
      </c>
      <c r="C1" s="10" t="s">
        <v>64</v>
      </c>
    </row>
    <row r="2" s="10" customFormat="1" ht="15"/>
    <row r="3" s="10" customFormat="1" ht="15">
      <c r="D3" s="64"/>
    </row>
    <row r="4" spans="1:4" s="10" customFormat="1" ht="15">
      <c r="A4" s="13" t="s">
        <v>82</v>
      </c>
      <c r="B4" s="11" t="s">
        <v>1214</v>
      </c>
      <c r="C4" s="64">
        <v>28570</v>
      </c>
      <c r="D4" s="64"/>
    </row>
    <row r="5" spans="1:4" s="10" customFormat="1" ht="15">
      <c r="A5" s="13" t="s">
        <v>1215</v>
      </c>
      <c r="B5" s="11" t="s">
        <v>1216</v>
      </c>
      <c r="C5" s="64">
        <v>31600</v>
      </c>
      <c r="D5" s="64"/>
    </row>
    <row r="6" spans="1:4" s="10" customFormat="1" ht="15">
      <c r="A6" s="13" t="s">
        <v>1215</v>
      </c>
      <c r="B6" s="11" t="s">
        <v>756</v>
      </c>
      <c r="C6" s="64">
        <v>36250</v>
      </c>
      <c r="D6" s="64"/>
    </row>
    <row r="7" spans="1:4" ht="15">
      <c r="A7" s="13" t="s">
        <v>1217</v>
      </c>
      <c r="B7" s="11" t="s">
        <v>1218</v>
      </c>
      <c r="C7" s="64">
        <v>44855</v>
      </c>
      <c r="D7" s="64"/>
    </row>
    <row r="8" spans="1:4" ht="15">
      <c r="A8" s="13" t="s">
        <v>1217</v>
      </c>
      <c r="B8" s="11" t="s">
        <v>1238</v>
      </c>
      <c r="C8" s="64">
        <v>51937</v>
      </c>
      <c r="D8" s="64"/>
    </row>
    <row r="9" spans="1:4" ht="15">
      <c r="A9" s="13" t="s">
        <v>1217</v>
      </c>
      <c r="B9" s="11" t="s">
        <v>757</v>
      </c>
      <c r="C9" s="64">
        <v>48628</v>
      </c>
      <c r="D9" s="64"/>
    </row>
    <row r="10" spans="1:4" ht="15">
      <c r="A10" s="13"/>
      <c r="B10" s="11"/>
      <c r="C10" s="64"/>
      <c r="D10" s="64"/>
    </row>
    <row r="11" spans="1:4" ht="15">
      <c r="A11" s="13" t="s">
        <v>1239</v>
      </c>
      <c r="B11" s="11" t="s">
        <v>1240</v>
      </c>
      <c r="C11" s="64">
        <v>50152</v>
      </c>
      <c r="D11" s="64"/>
    </row>
    <row r="12" spans="1:3" ht="15">
      <c r="A12" s="13"/>
      <c r="B12" s="11"/>
      <c r="C12" s="64"/>
    </row>
    <row r="13" spans="1:3" ht="13.5" customHeight="1">
      <c r="A13" s="13" t="s">
        <v>83</v>
      </c>
      <c r="B13" s="11" t="s">
        <v>1241</v>
      </c>
      <c r="C13" s="64">
        <v>63635</v>
      </c>
    </row>
    <row r="14" spans="1:3" ht="15">
      <c r="A14" s="13"/>
      <c r="B14" s="11" t="s">
        <v>1242</v>
      </c>
      <c r="C14" s="64">
        <v>72148</v>
      </c>
    </row>
    <row r="15" spans="1:3" ht="15">
      <c r="A15" s="13"/>
      <c r="B15" s="11" t="s">
        <v>134</v>
      </c>
      <c r="C15" s="64">
        <v>76445</v>
      </c>
    </row>
    <row r="16" spans="1:3" ht="15">
      <c r="A16" s="13"/>
      <c r="B16" s="11" t="s">
        <v>1243</v>
      </c>
      <c r="C16" s="64">
        <v>65500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7.00390625" style="0" customWidth="1"/>
    <col min="2" max="2" width="50.421875" style="0" bestFit="1" customWidth="1"/>
    <col min="3" max="3" width="14.28125" style="0" bestFit="1" customWidth="1"/>
    <col min="4" max="4" width="9.7109375" style="0" bestFit="1" customWidth="1"/>
    <col min="5" max="16384" width="8.8515625" style="0" customWidth="1"/>
  </cols>
  <sheetData>
    <row r="1" spans="1:4" s="10" customFormat="1" ht="15.75">
      <c r="A1" s="10" t="s">
        <v>95</v>
      </c>
      <c r="B1" s="788">
        <v>37974</v>
      </c>
      <c r="C1" s="32"/>
      <c r="D1" s="241" t="s">
        <v>64</v>
      </c>
    </row>
    <row r="2" spans="1:4" s="10" customFormat="1" ht="15">
      <c r="A2" s="10" t="s">
        <v>1272</v>
      </c>
      <c r="B2" s="10" t="s">
        <v>1219</v>
      </c>
      <c r="C2" s="32"/>
      <c r="D2" s="58">
        <v>12995</v>
      </c>
    </row>
    <row r="3" spans="2:4" s="10" customFormat="1" ht="15">
      <c r="B3" s="10" t="s">
        <v>1220</v>
      </c>
      <c r="C3" s="32"/>
      <c r="D3" s="36">
        <v>12995</v>
      </c>
    </row>
    <row r="4" spans="2:4" s="10" customFormat="1" ht="15">
      <c r="B4" s="10" t="s">
        <v>1221</v>
      </c>
      <c r="C4" s="32"/>
      <c r="D4" s="36">
        <v>11995</v>
      </c>
    </row>
    <row r="5" spans="2:4" s="10" customFormat="1" ht="15">
      <c r="B5" s="10" t="s">
        <v>1222</v>
      </c>
      <c r="C5" s="32"/>
      <c r="D5" s="36">
        <v>13995</v>
      </c>
    </row>
    <row r="6" spans="2:4" s="10" customFormat="1" ht="15">
      <c r="B6" s="10" t="s">
        <v>1223</v>
      </c>
      <c r="C6" s="32"/>
      <c r="D6" s="36">
        <v>15550</v>
      </c>
    </row>
    <row r="7" spans="1:4" s="10" customFormat="1" ht="15">
      <c r="A7" s="10" t="s">
        <v>1763</v>
      </c>
      <c r="B7" s="10" t="s">
        <v>1224</v>
      </c>
      <c r="C7" s="32"/>
      <c r="D7" s="36">
        <v>19995</v>
      </c>
    </row>
    <row r="8" spans="2:4" s="10" customFormat="1" ht="15">
      <c r="B8" s="10" t="s">
        <v>1225</v>
      </c>
      <c r="C8" s="32"/>
      <c r="D8" s="36">
        <v>17495</v>
      </c>
    </row>
    <row r="9" spans="2:4" s="10" customFormat="1" ht="15">
      <c r="B9" s="10" t="s">
        <v>1226</v>
      </c>
      <c r="C9" s="32"/>
      <c r="D9" s="36">
        <v>18995</v>
      </c>
    </row>
    <row r="10" spans="2:4" s="10" customFormat="1" ht="15">
      <c r="B10" s="10" t="s">
        <v>1227</v>
      </c>
      <c r="C10" s="32"/>
      <c r="D10" s="36">
        <v>21995</v>
      </c>
    </row>
    <row r="11" spans="1:4" s="10" customFormat="1" ht="15">
      <c r="A11" s="10" t="s">
        <v>1764</v>
      </c>
      <c r="B11" s="10" t="s">
        <v>1228</v>
      </c>
      <c r="C11" s="32"/>
      <c r="D11" s="36">
        <v>29995</v>
      </c>
    </row>
    <row r="12" spans="2:4" s="10" customFormat="1" ht="15">
      <c r="B12" s="10" t="s">
        <v>1229</v>
      </c>
      <c r="C12" s="32"/>
      <c r="D12" s="36">
        <v>31795</v>
      </c>
    </row>
    <row r="13" spans="2:4" s="10" customFormat="1" ht="15">
      <c r="B13" s="10" t="s">
        <v>1230</v>
      </c>
      <c r="C13" s="32"/>
      <c r="D13" s="36">
        <v>33995</v>
      </c>
    </row>
    <row r="14" spans="2:4" s="10" customFormat="1" ht="15">
      <c r="B14" s="10" t="s">
        <v>1231</v>
      </c>
      <c r="C14" s="32"/>
      <c r="D14" s="36">
        <v>35995</v>
      </c>
    </row>
    <row r="15" spans="2:4" s="10" customFormat="1" ht="15">
      <c r="B15" s="10" t="s">
        <v>1232</v>
      </c>
      <c r="C15" s="32"/>
      <c r="D15" s="36">
        <v>37995</v>
      </c>
    </row>
    <row r="16" spans="1:4" ht="15">
      <c r="A16" s="6" t="s">
        <v>1233</v>
      </c>
      <c r="B16" s="6" t="s">
        <v>1234</v>
      </c>
      <c r="C16" s="6"/>
      <c r="D16" s="789">
        <v>36995</v>
      </c>
    </row>
    <row r="17" spans="1:4" ht="15">
      <c r="A17" s="6"/>
      <c r="B17" s="6" t="s">
        <v>1235</v>
      </c>
      <c r="C17" s="6"/>
      <c r="D17" s="789">
        <v>38495</v>
      </c>
    </row>
    <row r="18" spans="1:4" ht="15">
      <c r="A18" s="6"/>
      <c r="B18" s="6" t="s">
        <v>1236</v>
      </c>
      <c r="C18" s="6"/>
      <c r="D18" s="789">
        <v>41795</v>
      </c>
    </row>
    <row r="19" spans="1:4" ht="15">
      <c r="A19" s="6"/>
      <c r="B19" s="6" t="s">
        <v>1237</v>
      </c>
      <c r="C19" s="6"/>
      <c r="D19" s="789">
        <v>43295</v>
      </c>
    </row>
    <row r="20" spans="1:4" ht="15">
      <c r="A20" s="6"/>
      <c r="B20" s="6"/>
      <c r="C20" s="6"/>
      <c r="D20" s="789"/>
    </row>
    <row r="21" spans="1:4" ht="15">
      <c r="A21" s="6"/>
      <c r="B21" s="6"/>
      <c r="C21" s="6"/>
      <c r="D21" s="789"/>
    </row>
    <row r="22" spans="1:4" ht="15">
      <c r="A22" s="6"/>
      <c r="B22" s="6"/>
      <c r="C22" s="6"/>
      <c r="D22" s="789"/>
    </row>
    <row r="23" spans="1:4" ht="15">
      <c r="A23" s="6"/>
      <c r="B23" s="6"/>
      <c r="C23" s="6"/>
      <c r="D23" s="789"/>
    </row>
    <row r="24" spans="1:4" ht="15">
      <c r="A24" s="6"/>
      <c r="B24" s="6"/>
      <c r="C24" s="6"/>
      <c r="D24" s="789"/>
    </row>
    <row r="25" spans="1:4" ht="15">
      <c r="A25" s="6"/>
      <c r="B25" s="6"/>
      <c r="C25" s="6"/>
      <c r="D25" s="789"/>
    </row>
    <row r="26" spans="1:4" ht="15">
      <c r="A26" s="6"/>
      <c r="B26" s="6"/>
      <c r="C26" s="6"/>
      <c r="D26" s="790"/>
    </row>
    <row r="27" spans="1:4" ht="15">
      <c r="A27" s="6"/>
      <c r="B27" s="6"/>
      <c r="C27" s="6"/>
      <c r="D27" s="790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IV16384"/>
    </sheetView>
  </sheetViews>
  <sheetFormatPr defaultColWidth="16.28125" defaultRowHeight="15" customHeight="1"/>
  <cols>
    <col min="1" max="1" width="51.140625" style="230" customWidth="1"/>
    <col min="2" max="3" width="10.57421875" style="227" hidden="1" customWidth="1"/>
    <col min="4" max="4" width="10.7109375" style="231" bestFit="1" customWidth="1"/>
    <col min="5" max="6" width="16.28125" style="228" customWidth="1"/>
    <col min="7" max="16384" width="16.28125" style="227" customWidth="1"/>
  </cols>
  <sheetData>
    <row r="1" spans="1:6" s="220" customFormat="1" ht="15">
      <c r="A1" s="216" t="s">
        <v>96</v>
      </c>
      <c r="B1" s="217"/>
      <c r="C1" s="217"/>
      <c r="D1" s="218"/>
      <c r="E1" s="219"/>
      <c r="F1" s="219"/>
    </row>
    <row r="2" spans="1:6" s="220" customFormat="1" ht="12.75">
      <c r="A2" s="221" t="s">
        <v>713</v>
      </c>
      <c r="B2" s="217"/>
      <c r="C2" s="217"/>
      <c r="D2" s="218"/>
      <c r="E2" s="219"/>
      <c r="F2" s="219"/>
    </row>
    <row r="3" spans="1:7" s="220" customFormat="1" ht="12.75">
      <c r="A3" s="222" t="s">
        <v>2018</v>
      </c>
      <c r="B3" s="223">
        <v>27295</v>
      </c>
      <c r="C3" s="224">
        <f>B3*1.015</f>
        <v>27704.424999999996</v>
      </c>
      <c r="D3" s="218">
        <v>27705</v>
      </c>
      <c r="E3" s="225"/>
      <c r="F3" s="225"/>
      <c r="G3" s="226"/>
    </row>
    <row r="4" spans="1:7" s="220" customFormat="1" ht="12.75">
      <c r="A4" s="222" t="s">
        <v>2019</v>
      </c>
      <c r="B4" s="223">
        <v>37260</v>
      </c>
      <c r="C4" s="224">
        <f>B4*1.015</f>
        <v>37818.899999999994</v>
      </c>
      <c r="D4" s="218">
        <v>37820</v>
      </c>
      <c r="E4" s="225"/>
      <c r="F4" s="225"/>
      <c r="G4" s="226"/>
    </row>
    <row r="5" spans="1:7" s="220" customFormat="1" ht="12.75">
      <c r="A5" s="222" t="s">
        <v>2020</v>
      </c>
      <c r="B5" s="223">
        <v>27365</v>
      </c>
      <c r="C5" s="224">
        <f>B5*1.015</f>
        <v>27775.475</v>
      </c>
      <c r="D5" s="218">
        <v>27775</v>
      </c>
      <c r="E5" s="225"/>
      <c r="F5" s="225"/>
      <c r="G5" s="226"/>
    </row>
    <row r="6" spans="1:7" s="220" customFormat="1" ht="12.75">
      <c r="A6" s="222" t="s">
        <v>2021</v>
      </c>
      <c r="B6" s="223">
        <v>42340</v>
      </c>
      <c r="C6" s="224">
        <f>B6*1.015</f>
        <v>42975.1</v>
      </c>
      <c r="D6" s="218">
        <v>42975</v>
      </c>
      <c r="E6" s="225"/>
      <c r="F6" s="225"/>
      <c r="G6" s="226"/>
    </row>
    <row r="7" spans="1:4" ht="15">
      <c r="A7" s="304" t="s">
        <v>967</v>
      </c>
      <c r="B7" s="223"/>
      <c r="C7" s="224"/>
      <c r="D7" s="218">
        <v>33355</v>
      </c>
    </row>
    <row r="8" spans="1:4" ht="15">
      <c r="A8" s="304" t="s">
        <v>968</v>
      </c>
      <c r="B8" s="223"/>
      <c r="C8" s="224"/>
      <c r="D8" s="218">
        <v>34630</v>
      </c>
    </row>
    <row r="9" spans="1:4" ht="15">
      <c r="A9" s="221" t="s">
        <v>97</v>
      </c>
      <c r="D9" s="218"/>
    </row>
    <row r="10" spans="1:4" ht="15">
      <c r="A10" s="225" t="s">
        <v>1617</v>
      </c>
      <c r="D10" s="229">
        <v>30330</v>
      </c>
    </row>
    <row r="11" spans="1:4" ht="15">
      <c r="A11" s="225" t="s">
        <v>969</v>
      </c>
      <c r="D11" s="229">
        <v>32860</v>
      </c>
    </row>
    <row r="12" spans="1:4" ht="15">
      <c r="A12" s="225" t="s">
        <v>1618</v>
      </c>
      <c r="D12" s="229">
        <v>35190</v>
      </c>
    </row>
    <row r="13" spans="1:4" ht="15">
      <c r="A13" s="225" t="s">
        <v>1619</v>
      </c>
      <c r="D13" s="229">
        <v>33935</v>
      </c>
    </row>
    <row r="14" spans="1:4" ht="15">
      <c r="A14" s="225" t="s">
        <v>1033</v>
      </c>
      <c r="D14" s="229">
        <v>36615</v>
      </c>
    </row>
    <row r="15" spans="1:4" ht="15">
      <c r="A15" s="225" t="s">
        <v>1620</v>
      </c>
      <c r="D15" s="229">
        <v>39085</v>
      </c>
    </row>
    <row r="16" spans="1:4" ht="15">
      <c r="A16" s="225" t="s">
        <v>1621</v>
      </c>
      <c r="D16" s="229">
        <v>39415</v>
      </c>
    </row>
    <row r="17" spans="1:4" ht="15">
      <c r="A17" s="225" t="s">
        <v>1622</v>
      </c>
      <c r="D17" s="229">
        <v>32340</v>
      </c>
    </row>
    <row r="18" spans="1:4" ht="15">
      <c r="A18" s="225" t="s">
        <v>2022</v>
      </c>
      <c r="D18" s="229">
        <v>35230</v>
      </c>
    </row>
    <row r="19" spans="1:4" ht="15">
      <c r="A19" s="225" t="s">
        <v>1623</v>
      </c>
      <c r="D19" s="229">
        <v>37560</v>
      </c>
    </row>
    <row r="20" spans="1:4" ht="15">
      <c r="A20" s="225" t="s">
        <v>1624</v>
      </c>
      <c r="D20" s="229">
        <v>41790</v>
      </c>
    </row>
    <row r="21" spans="1:4" ht="15">
      <c r="A21" s="225" t="s">
        <v>1625</v>
      </c>
      <c r="D21" s="229">
        <v>36010</v>
      </c>
    </row>
    <row r="22" spans="1:4" ht="15">
      <c r="A22" s="225" t="s">
        <v>2023</v>
      </c>
      <c r="D22" s="229">
        <v>38680</v>
      </c>
    </row>
    <row r="23" spans="1:4" ht="15">
      <c r="A23" s="225" t="s">
        <v>1626</v>
      </c>
      <c r="D23" s="229">
        <v>41560</v>
      </c>
    </row>
    <row r="24" spans="1:4" ht="15">
      <c r="A24" s="225" t="s">
        <v>1627</v>
      </c>
      <c r="D24" s="229">
        <v>41880</v>
      </c>
    </row>
    <row r="25" spans="1:4" ht="15">
      <c r="A25" s="225" t="s">
        <v>1628</v>
      </c>
      <c r="D25" s="229">
        <v>46050</v>
      </c>
    </row>
    <row r="26" spans="1:4" ht="15">
      <c r="A26" s="225" t="s">
        <v>1629</v>
      </c>
      <c r="D26" s="229">
        <v>39985</v>
      </c>
    </row>
    <row r="27" spans="1:4" ht="15">
      <c r="A27" s="225" t="s">
        <v>1630</v>
      </c>
      <c r="D27" s="229">
        <v>42370</v>
      </c>
    </row>
    <row r="28" spans="1:4" ht="15">
      <c r="A28" s="225" t="s">
        <v>1631</v>
      </c>
      <c r="D28" s="229">
        <v>46860</v>
      </c>
    </row>
    <row r="29" spans="1:4" ht="15">
      <c r="A29" s="221" t="s">
        <v>266</v>
      </c>
      <c r="D29" s="229"/>
    </row>
    <row r="30" spans="1:4" ht="15">
      <c r="A30" s="225" t="s">
        <v>2024</v>
      </c>
      <c r="D30" s="229">
        <v>44840</v>
      </c>
    </row>
    <row r="31" spans="1:4" ht="15">
      <c r="A31" s="225" t="s">
        <v>2025</v>
      </c>
      <c r="D31" s="229">
        <v>51550</v>
      </c>
    </row>
    <row r="32" spans="1:4" ht="15">
      <c r="A32" s="225" t="s">
        <v>2026</v>
      </c>
      <c r="D32" s="229">
        <v>54900</v>
      </c>
    </row>
    <row r="33" spans="1:4" ht="15">
      <c r="A33" s="225" t="s">
        <v>2027</v>
      </c>
      <c r="D33" s="229">
        <v>60300</v>
      </c>
    </row>
    <row r="34" spans="1:4" ht="15">
      <c r="A34" s="225" t="s">
        <v>2028</v>
      </c>
      <c r="D34" s="229">
        <v>61880</v>
      </c>
    </row>
    <row r="35" spans="1:4" ht="15">
      <c r="A35" s="225" t="s">
        <v>2029</v>
      </c>
      <c r="D35" s="229">
        <v>51930</v>
      </c>
    </row>
    <row r="36" spans="1:4" ht="15">
      <c r="A36" s="225" t="s">
        <v>2030</v>
      </c>
      <c r="D36" s="229">
        <v>54770</v>
      </c>
    </row>
    <row r="37" spans="1:4" ht="15">
      <c r="A37" s="225" t="s">
        <v>2031</v>
      </c>
      <c r="D37" s="229">
        <v>62660</v>
      </c>
    </row>
    <row r="38" spans="1:4" ht="15">
      <c r="A38" s="221" t="s">
        <v>269</v>
      </c>
      <c r="D38" s="229"/>
    </row>
    <row r="39" spans="1:4" ht="15">
      <c r="A39" s="225" t="s">
        <v>2032</v>
      </c>
      <c r="D39" s="229">
        <v>86950</v>
      </c>
    </row>
    <row r="40" spans="1:4" ht="15">
      <c r="A40" s="225" t="s">
        <v>2033</v>
      </c>
      <c r="D40" s="229">
        <v>95420</v>
      </c>
    </row>
    <row r="41" spans="1:4" ht="15">
      <c r="A41" s="225" t="s">
        <v>2034</v>
      </c>
      <c r="D41" s="229">
        <v>109940</v>
      </c>
    </row>
    <row r="42" spans="1:4" ht="15">
      <c r="A42" s="225" t="s">
        <v>2035</v>
      </c>
      <c r="D42" s="229">
        <v>103730</v>
      </c>
    </row>
    <row r="43" spans="1:4" ht="15">
      <c r="A43" s="225" t="s">
        <v>2036</v>
      </c>
      <c r="D43" s="229">
        <v>110360</v>
      </c>
    </row>
    <row r="44" spans="1:4" ht="15">
      <c r="A44" s="225" t="s">
        <v>2037</v>
      </c>
      <c r="D44" s="229">
        <v>124620</v>
      </c>
    </row>
    <row r="45" spans="1:4" ht="15">
      <c r="A45" s="225"/>
      <c r="D45" s="229"/>
    </row>
    <row r="46" spans="1:4" ht="15">
      <c r="A46" s="225"/>
      <c r="D46" s="229"/>
    </row>
    <row r="47" spans="1:4" ht="15">
      <c r="A47" s="225"/>
      <c r="D47" s="229"/>
    </row>
    <row r="48" spans="1:4" ht="15">
      <c r="A48" s="225"/>
      <c r="D48" s="229"/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90"/>
  <sheetViews>
    <sheetView workbookViewId="0" topLeftCell="A1">
      <selection activeCell="F17" sqref="F17"/>
    </sheetView>
  </sheetViews>
  <sheetFormatPr defaultColWidth="9.140625" defaultRowHeight="12.75"/>
  <cols>
    <col min="1" max="1" width="18.57421875" style="0" customWidth="1"/>
    <col min="2" max="2" width="24.421875" style="0" customWidth="1"/>
    <col min="3" max="16384" width="8.8515625" style="0" customWidth="1"/>
  </cols>
  <sheetData>
    <row r="1" ht="18">
      <c r="B1" s="204" t="s">
        <v>349</v>
      </c>
    </row>
    <row r="2" s="10" customFormat="1" ht="18">
      <c r="B2" s="205" t="s">
        <v>699</v>
      </c>
    </row>
    <row r="3" s="10" customFormat="1" ht="18">
      <c r="B3" s="522">
        <v>37958</v>
      </c>
    </row>
    <row r="4" s="10" customFormat="1" ht="15">
      <c r="A4" s="206"/>
    </row>
    <row r="5" spans="1:2" s="10" customFormat="1" ht="16.5">
      <c r="A5" s="349"/>
      <c r="B5" s="350" t="s">
        <v>1183</v>
      </c>
    </row>
    <row r="6" spans="1:2" s="10" customFormat="1" ht="16.5">
      <c r="A6" s="351" t="s">
        <v>1264</v>
      </c>
      <c r="B6" s="352"/>
    </row>
    <row r="7" spans="1:2" s="10" customFormat="1" ht="16.5">
      <c r="A7" s="351"/>
      <c r="B7" s="352"/>
    </row>
    <row r="8" spans="1:2" s="10" customFormat="1" ht="16.5">
      <c r="A8" s="352"/>
      <c r="B8" s="353" t="s">
        <v>64</v>
      </c>
    </row>
    <row r="9" spans="1:2" s="10" customFormat="1" ht="15.75">
      <c r="A9" s="354"/>
      <c r="B9" s="354"/>
    </row>
    <row r="10" spans="1:2" s="10" customFormat="1" ht="17.25">
      <c r="A10" s="355"/>
      <c r="B10" s="354"/>
    </row>
    <row r="11" spans="1:2" s="10" customFormat="1" ht="16.5">
      <c r="A11" s="356" t="s">
        <v>700</v>
      </c>
      <c r="B11" s="358">
        <v>40500</v>
      </c>
    </row>
    <row r="12" spans="1:2" s="10" customFormat="1" ht="16.5">
      <c r="A12" s="356" t="s">
        <v>2428</v>
      </c>
      <c r="B12" s="358">
        <v>43355</v>
      </c>
    </row>
    <row r="13" spans="1:2" s="10" customFormat="1" ht="16.5">
      <c r="A13" s="356" t="s">
        <v>1994</v>
      </c>
      <c r="B13" s="358">
        <v>42545</v>
      </c>
    </row>
    <row r="14" spans="1:2" s="10" customFormat="1" ht="16.5">
      <c r="A14" s="356" t="s">
        <v>89</v>
      </c>
      <c r="B14" s="358">
        <v>44805</v>
      </c>
    </row>
    <row r="15" spans="1:2" s="10" customFormat="1" ht="16.5">
      <c r="A15" s="356" t="s">
        <v>1995</v>
      </c>
      <c r="B15" s="358">
        <v>47660</v>
      </c>
    </row>
    <row r="16" spans="1:2" s="10" customFormat="1" ht="16.5">
      <c r="A16" s="356" t="s">
        <v>1996</v>
      </c>
      <c r="B16" s="358">
        <v>42135</v>
      </c>
    </row>
    <row r="17" spans="1:2" s="10" customFormat="1" ht="16.5">
      <c r="A17" s="359" t="s">
        <v>1997</v>
      </c>
      <c r="B17" s="361">
        <v>61605</v>
      </c>
    </row>
    <row r="18" spans="1:2" s="10" customFormat="1" ht="16.5">
      <c r="A18" s="359" t="s">
        <v>2115</v>
      </c>
      <c r="B18" s="361">
        <v>64910</v>
      </c>
    </row>
    <row r="19" spans="1:2" s="10" customFormat="1" ht="16.5">
      <c r="A19" s="362" t="s">
        <v>2429</v>
      </c>
      <c r="B19" s="363">
        <v>63500</v>
      </c>
    </row>
    <row r="20" spans="1:2" s="10" customFormat="1" ht="15.75">
      <c r="A20" s="357" t="s">
        <v>90</v>
      </c>
      <c r="B20" s="358">
        <v>67150</v>
      </c>
    </row>
    <row r="21" spans="1:2" s="10" customFormat="1" ht="15.75">
      <c r="A21" s="357" t="s">
        <v>2430</v>
      </c>
      <c r="B21" s="358">
        <v>72900</v>
      </c>
    </row>
    <row r="22" spans="1:2" s="10" customFormat="1" ht="15.75">
      <c r="A22" s="357" t="s">
        <v>1998</v>
      </c>
      <c r="B22" s="358">
        <v>66045</v>
      </c>
    </row>
    <row r="23" spans="1:2" s="10" customFormat="1" ht="15.75">
      <c r="A23" s="360" t="s">
        <v>91</v>
      </c>
      <c r="B23" s="361">
        <v>70050</v>
      </c>
    </row>
    <row r="24" spans="1:2" s="10" customFormat="1" ht="15.75">
      <c r="A24" s="360" t="s">
        <v>92</v>
      </c>
      <c r="B24" s="361">
        <v>83760</v>
      </c>
    </row>
    <row r="25" spans="1:2" s="10" customFormat="1" ht="15.75">
      <c r="A25" s="360" t="s">
        <v>103</v>
      </c>
      <c r="B25" s="361">
        <v>117500</v>
      </c>
    </row>
    <row r="26" spans="1:2" s="10" customFormat="1" ht="15.75">
      <c r="A26" s="360" t="s">
        <v>2009</v>
      </c>
      <c r="B26" s="361">
        <v>112960</v>
      </c>
    </row>
    <row r="27" spans="1:2" s="10" customFormat="1" ht="15.75">
      <c r="A27" s="360"/>
      <c r="B27" s="361"/>
    </row>
    <row r="28" s="10" customFormat="1" ht="15"/>
    <row r="29" s="10" customFormat="1" ht="15">
      <c r="A29" s="48"/>
    </row>
    <row r="30" s="10" customFormat="1" ht="15">
      <c r="A30" s="48"/>
    </row>
    <row r="31" s="10" customFormat="1" ht="15">
      <c r="A31" s="48"/>
    </row>
    <row r="32" s="10" customFormat="1" ht="15">
      <c r="A32" s="49"/>
    </row>
    <row r="33" s="10" customFormat="1" ht="15">
      <c r="A33" s="48"/>
    </row>
    <row r="34" s="10" customFormat="1" ht="15"/>
    <row r="35" s="10" customFormat="1" ht="15"/>
    <row r="36" s="10" customFormat="1" ht="15">
      <c r="A36" s="49"/>
    </row>
    <row r="37" ht="12.75">
      <c r="A37" s="49"/>
    </row>
    <row r="38" ht="12.75">
      <c r="A38" s="49"/>
    </row>
    <row r="39" ht="12.75">
      <c r="A39" s="49"/>
    </row>
    <row r="40" ht="12.75">
      <c r="A40" s="49"/>
    </row>
    <row r="41" ht="12.75">
      <c r="A41" s="49"/>
    </row>
    <row r="42" ht="12.75">
      <c r="A42" s="49"/>
    </row>
    <row r="43" ht="12.75">
      <c r="A43" s="49"/>
    </row>
    <row r="44" ht="12.75">
      <c r="A44" s="48"/>
    </row>
    <row r="46" ht="12.75">
      <c r="A46" s="48"/>
    </row>
    <row r="47" ht="12.75">
      <c r="A47" s="49"/>
    </row>
    <row r="48" ht="12.75">
      <c r="A48" s="49"/>
    </row>
    <row r="49" ht="12.75">
      <c r="A49" s="49"/>
    </row>
    <row r="50" ht="12.75">
      <c r="A50" s="49"/>
    </row>
    <row r="51" ht="12.75">
      <c r="A51" s="49"/>
    </row>
    <row r="52" ht="12.75">
      <c r="A52" s="49"/>
    </row>
    <row r="54" ht="12.75">
      <c r="A54" s="49"/>
    </row>
    <row r="55" ht="12.75">
      <c r="A55" s="49"/>
    </row>
    <row r="56" ht="12.75">
      <c r="A56" s="49"/>
    </row>
    <row r="57" ht="12.75">
      <c r="A57" s="49"/>
    </row>
    <row r="58" ht="12.75">
      <c r="A58" s="49"/>
    </row>
    <row r="59" ht="12.75">
      <c r="A59" s="49"/>
    </row>
    <row r="60" ht="12.75">
      <c r="A60" s="46"/>
    </row>
    <row r="61" ht="12.75">
      <c r="A61" s="46"/>
    </row>
    <row r="62" ht="12.75">
      <c r="A62" s="46"/>
    </row>
    <row r="63" ht="12.75">
      <c r="A63" s="46"/>
    </row>
    <row r="64" ht="12.75">
      <c r="A64" s="46"/>
    </row>
    <row r="65" ht="12.75">
      <c r="A65" s="46"/>
    </row>
    <row r="66" ht="12.75">
      <c r="A66" s="46"/>
    </row>
    <row r="67" ht="12.75">
      <c r="A67" s="46"/>
    </row>
    <row r="68" ht="12.75">
      <c r="A68" s="46"/>
    </row>
    <row r="69" ht="12.75">
      <c r="A69" s="46"/>
    </row>
    <row r="70" ht="12.75">
      <c r="A70" s="46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7"/>
    </row>
    <row r="85" ht="12.75">
      <c r="A85" s="46"/>
    </row>
    <row r="86" ht="12.75">
      <c r="A86" s="46"/>
    </row>
    <row r="87" ht="12.75">
      <c r="A87" s="5"/>
    </row>
    <row r="88" ht="12.75">
      <c r="A88" s="5"/>
    </row>
    <row r="89" ht="12.75">
      <c r="A89" s="5"/>
    </row>
    <row r="90" ht="12.75">
      <c r="A90" s="5"/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1">
      <selection activeCell="A1" sqref="A1:D71"/>
    </sheetView>
  </sheetViews>
  <sheetFormatPr defaultColWidth="9.140625" defaultRowHeight="12.75"/>
  <cols>
    <col min="1" max="1" width="11.28125" style="3" bestFit="1" customWidth="1"/>
    <col min="2" max="2" width="33.57421875" style="3" bestFit="1" customWidth="1"/>
    <col min="3" max="3" width="16.28125" style="0" bestFit="1" customWidth="1"/>
    <col min="4" max="4" width="9.7109375" style="0" customWidth="1"/>
    <col min="5" max="16384" width="8.8515625" style="0" customWidth="1"/>
  </cols>
  <sheetData>
    <row r="1" spans="1:4" s="10" customFormat="1" ht="15">
      <c r="A1" s="134" t="s">
        <v>98</v>
      </c>
      <c r="B1" s="134"/>
      <c r="C1" s="43"/>
      <c r="D1" s="9" t="s">
        <v>273</v>
      </c>
    </row>
    <row r="2" spans="1:4" s="10" customFormat="1" ht="15.75">
      <c r="A2" s="135"/>
      <c r="B2" s="134"/>
      <c r="C2" s="136"/>
      <c r="D2" s="137"/>
    </row>
    <row r="3" spans="1:4" s="10" customFormat="1" ht="15">
      <c r="A3" s="134" t="s">
        <v>1695</v>
      </c>
      <c r="B3" s="134" t="s">
        <v>1696</v>
      </c>
      <c r="C3" s="136"/>
      <c r="D3" s="137">
        <v>15540</v>
      </c>
    </row>
    <row r="4" spans="1:4" s="10" customFormat="1" ht="15">
      <c r="A4" s="134"/>
      <c r="B4" s="134" t="s">
        <v>1697</v>
      </c>
      <c r="C4" s="136"/>
      <c r="D4" s="137">
        <v>15790</v>
      </c>
    </row>
    <row r="5" spans="1:4" s="10" customFormat="1" ht="15.75">
      <c r="A5" s="135"/>
      <c r="B5" s="134" t="s">
        <v>1698</v>
      </c>
      <c r="C5" s="136"/>
      <c r="D5" s="137">
        <v>18515</v>
      </c>
    </row>
    <row r="6" spans="1:4" s="10" customFormat="1" ht="15">
      <c r="A6" s="134"/>
      <c r="B6" s="134" t="s">
        <v>1699</v>
      </c>
      <c r="C6" s="136"/>
      <c r="D6" s="137">
        <v>20105</v>
      </c>
    </row>
    <row r="7" spans="1:4" s="10" customFormat="1" ht="15">
      <c r="A7" s="134"/>
      <c r="B7" s="134" t="s">
        <v>1700</v>
      </c>
      <c r="C7" s="136"/>
      <c r="D7" s="137">
        <v>17495</v>
      </c>
    </row>
    <row r="8" spans="1:4" s="10" customFormat="1" ht="15">
      <c r="A8" s="134"/>
      <c r="B8" s="134"/>
      <c r="C8" s="136"/>
      <c r="D8" s="137"/>
    </row>
    <row r="9" spans="1:4" s="10" customFormat="1" ht="15">
      <c r="A9" s="134" t="s">
        <v>350</v>
      </c>
      <c r="B9" s="134"/>
      <c r="C9" s="136"/>
      <c r="D9" s="137"/>
    </row>
    <row r="10" spans="1:4" s="10" customFormat="1" ht="15">
      <c r="A10" s="134" t="s">
        <v>2143</v>
      </c>
      <c r="B10" s="134" t="s">
        <v>351</v>
      </c>
      <c r="C10" s="136"/>
      <c r="D10" s="137">
        <v>19500</v>
      </c>
    </row>
    <row r="11" spans="1:4" s="10" customFormat="1" ht="15.75">
      <c r="A11" s="135"/>
      <c r="B11" s="134" t="s">
        <v>352</v>
      </c>
      <c r="C11" s="136"/>
      <c r="D11" s="137">
        <v>20900</v>
      </c>
    </row>
    <row r="12" spans="1:4" s="10" customFormat="1" ht="15">
      <c r="A12" s="134"/>
      <c r="B12" s="134" t="s">
        <v>353</v>
      </c>
      <c r="C12" s="136"/>
      <c r="D12" s="137">
        <v>22000</v>
      </c>
    </row>
    <row r="13" spans="1:4" s="10" customFormat="1" ht="15">
      <c r="A13" s="134"/>
      <c r="B13" s="134" t="s">
        <v>354</v>
      </c>
      <c r="C13" s="136"/>
      <c r="D13" s="137">
        <v>23500</v>
      </c>
    </row>
    <row r="14" spans="1:4" s="10" customFormat="1" ht="15">
      <c r="A14" s="134"/>
      <c r="B14" s="134"/>
      <c r="C14" s="136"/>
      <c r="D14" s="137"/>
    </row>
    <row r="15" spans="1:4" s="10" customFormat="1" ht="15">
      <c r="A15" s="134" t="s">
        <v>2132</v>
      </c>
      <c r="B15" s="134" t="s">
        <v>355</v>
      </c>
      <c r="C15" s="136"/>
      <c r="D15" s="137">
        <v>20600</v>
      </c>
    </row>
    <row r="16" spans="1:4" s="10" customFormat="1" ht="15.75">
      <c r="A16" s="135"/>
      <c r="B16" s="134" t="s">
        <v>353</v>
      </c>
      <c r="C16" s="136"/>
      <c r="D16" s="137">
        <v>22000</v>
      </c>
    </row>
    <row r="17" spans="2:4" s="10" customFormat="1" ht="15">
      <c r="B17" s="134" t="s">
        <v>354</v>
      </c>
      <c r="C17" s="136"/>
      <c r="D17" s="137">
        <v>23600</v>
      </c>
    </row>
    <row r="18" spans="1:4" s="10" customFormat="1" ht="15">
      <c r="A18" s="134"/>
      <c r="B18" s="134"/>
      <c r="C18" s="136"/>
      <c r="D18" s="137"/>
    </row>
    <row r="19" spans="1:4" s="10" customFormat="1" ht="15">
      <c r="A19" s="134" t="s">
        <v>80</v>
      </c>
      <c r="B19" s="134" t="s">
        <v>356</v>
      </c>
      <c r="C19" s="136"/>
      <c r="D19" s="137">
        <v>22435</v>
      </c>
    </row>
    <row r="20" spans="1:4" s="10" customFormat="1" ht="15">
      <c r="A20" s="134"/>
      <c r="B20" s="134" t="s">
        <v>357</v>
      </c>
      <c r="C20" s="136"/>
      <c r="D20" s="137">
        <v>24625</v>
      </c>
    </row>
    <row r="21" spans="1:4" s="10" customFormat="1" ht="15">
      <c r="A21" s="134"/>
      <c r="B21" s="134"/>
      <c r="C21" s="136"/>
      <c r="D21" s="137"/>
    </row>
    <row r="22" spans="1:4" s="10" customFormat="1" ht="15">
      <c r="A22" s="134" t="s">
        <v>2131</v>
      </c>
      <c r="B22" s="134"/>
      <c r="C22" s="136"/>
      <c r="D22" s="137"/>
    </row>
    <row r="23" spans="1:4" s="10" customFormat="1" ht="15.75">
      <c r="A23" s="135" t="s">
        <v>2132</v>
      </c>
      <c r="B23" s="134" t="s">
        <v>2133</v>
      </c>
      <c r="C23" s="136"/>
      <c r="D23" s="137">
        <v>25140</v>
      </c>
    </row>
    <row r="24" spans="1:4" s="10" customFormat="1" ht="15">
      <c r="A24" s="131"/>
      <c r="B24" s="134" t="s">
        <v>2134</v>
      </c>
      <c r="C24" s="136"/>
      <c r="D24" s="137">
        <v>26540</v>
      </c>
    </row>
    <row r="25" spans="1:4" s="10" customFormat="1" ht="15">
      <c r="A25" s="134"/>
      <c r="B25" s="134" t="s">
        <v>2135</v>
      </c>
      <c r="C25" s="136"/>
      <c r="D25" s="137">
        <v>28950</v>
      </c>
    </row>
    <row r="26" spans="1:4" s="10" customFormat="1" ht="15">
      <c r="A26" s="134"/>
      <c r="B26" s="134" t="s">
        <v>2136</v>
      </c>
      <c r="C26" s="136"/>
      <c r="D26" s="137">
        <v>28240</v>
      </c>
    </row>
    <row r="27" spans="1:4" s="10" customFormat="1" ht="15.75">
      <c r="A27" s="135"/>
      <c r="B27" s="134" t="s">
        <v>2137</v>
      </c>
      <c r="C27" s="136"/>
      <c r="D27" s="137">
        <v>30650</v>
      </c>
    </row>
    <row r="28" spans="1:4" s="10" customFormat="1" ht="15">
      <c r="A28" s="134"/>
      <c r="B28" s="134" t="s">
        <v>2138</v>
      </c>
      <c r="C28" s="136"/>
      <c r="D28" s="137">
        <v>32150</v>
      </c>
    </row>
    <row r="29" spans="1:4" s="10" customFormat="1" ht="15">
      <c r="A29" s="134"/>
      <c r="B29" s="134"/>
      <c r="C29" s="136"/>
      <c r="D29" s="137"/>
    </row>
    <row r="30" spans="1:4" s="10" customFormat="1" ht="15">
      <c r="A30" s="134"/>
      <c r="B30" s="134" t="s">
        <v>2139</v>
      </c>
      <c r="C30" s="138"/>
      <c r="D30" s="137"/>
    </row>
    <row r="31" spans="1:4" s="10" customFormat="1" ht="15.75">
      <c r="A31" s="139"/>
      <c r="B31" s="134" t="s">
        <v>2140</v>
      </c>
      <c r="C31" s="136"/>
      <c r="D31" s="137">
        <v>30090</v>
      </c>
    </row>
    <row r="32" spans="1:4" s="10" customFormat="1" ht="15">
      <c r="A32" s="131"/>
      <c r="B32" s="131" t="s">
        <v>2141</v>
      </c>
      <c r="C32" s="140"/>
      <c r="D32" s="133">
        <v>32475</v>
      </c>
    </row>
    <row r="33" spans="1:4" ht="12.75">
      <c r="A33" s="131"/>
      <c r="B33" s="131" t="s">
        <v>2142</v>
      </c>
      <c r="C33" s="140"/>
      <c r="D33" s="133">
        <v>37015</v>
      </c>
    </row>
    <row r="34" spans="1:4" ht="12.75">
      <c r="A34" s="131" t="s">
        <v>2131</v>
      </c>
      <c r="B34" s="8"/>
      <c r="C34" s="140"/>
      <c r="D34" s="133"/>
    </row>
    <row r="35" spans="1:4" ht="12.75">
      <c r="A35" s="131" t="s">
        <v>2143</v>
      </c>
      <c r="B35" s="8" t="s">
        <v>2133</v>
      </c>
      <c r="C35" s="140"/>
      <c r="D35" s="133">
        <v>25840</v>
      </c>
    </row>
    <row r="36" spans="1:4" ht="12.75">
      <c r="A36" s="131"/>
      <c r="B36" s="131" t="s">
        <v>2134</v>
      </c>
      <c r="C36" s="140"/>
      <c r="D36" s="133">
        <v>27240</v>
      </c>
    </row>
    <row r="37" spans="1:4" ht="12.75">
      <c r="A37" s="131"/>
      <c r="B37" s="131" t="s">
        <v>2135</v>
      </c>
      <c r="C37" s="140"/>
      <c r="D37" s="133">
        <v>29650</v>
      </c>
    </row>
    <row r="38" spans="1:4" ht="12.75">
      <c r="A38" s="131"/>
      <c r="B38" s="131" t="s">
        <v>2136</v>
      </c>
      <c r="C38" s="141"/>
      <c r="D38" s="132">
        <v>28940</v>
      </c>
    </row>
    <row r="39" spans="1:4" ht="12.75">
      <c r="A39" s="131"/>
      <c r="B39" s="142" t="s">
        <v>2137</v>
      </c>
      <c r="C39" s="143"/>
      <c r="D39" s="133">
        <v>31350</v>
      </c>
    </row>
    <row r="40" spans="1:4" ht="12.75">
      <c r="A40" s="144"/>
      <c r="B40" s="8" t="s">
        <v>2138</v>
      </c>
      <c r="C40" s="140"/>
      <c r="D40" s="133">
        <v>32850</v>
      </c>
    </row>
    <row r="41" spans="1:4" ht="12.75">
      <c r="A41" s="144"/>
      <c r="B41" s="8" t="s">
        <v>2144</v>
      </c>
      <c r="C41" s="140"/>
      <c r="D41" s="133">
        <v>37250</v>
      </c>
    </row>
    <row r="42" spans="1:4" ht="12.75">
      <c r="A42" s="144"/>
      <c r="B42" s="131" t="s">
        <v>2145</v>
      </c>
      <c r="C42" s="140"/>
      <c r="D42" s="133">
        <v>39260</v>
      </c>
    </row>
    <row r="43" spans="1:4" ht="15.75">
      <c r="A43" s="139"/>
      <c r="B43" s="131"/>
      <c r="C43" s="140"/>
      <c r="D43" s="133"/>
    </row>
    <row r="44" spans="1:4" ht="12.75">
      <c r="A44" s="134"/>
      <c r="B44" s="131" t="s">
        <v>2139</v>
      </c>
      <c r="C44" s="140"/>
      <c r="D44" s="132"/>
    </row>
    <row r="45" spans="1:4" ht="12.75">
      <c r="A45" s="134"/>
      <c r="B45" s="131" t="s">
        <v>2146</v>
      </c>
      <c r="C45" s="140"/>
      <c r="D45" s="132">
        <v>30825</v>
      </c>
    </row>
    <row r="46" spans="1:4" ht="12.75">
      <c r="A46" s="134"/>
      <c r="B46" s="8" t="s">
        <v>2147</v>
      </c>
      <c r="C46" s="140"/>
      <c r="D46" s="133">
        <v>33255</v>
      </c>
    </row>
    <row r="47" spans="1:4" ht="12.75">
      <c r="A47" s="134"/>
      <c r="B47" s="131" t="s">
        <v>2148</v>
      </c>
      <c r="C47" s="140"/>
      <c r="D47" s="133">
        <v>37800</v>
      </c>
    </row>
    <row r="48" spans="1:4" ht="12.75">
      <c r="A48" s="134" t="s">
        <v>2131</v>
      </c>
      <c r="B48" s="131"/>
      <c r="C48" s="140"/>
      <c r="D48" s="132"/>
    </row>
    <row r="49" spans="1:4" ht="12.75">
      <c r="A49" s="134" t="s">
        <v>2149</v>
      </c>
      <c r="B49" s="131" t="s">
        <v>2133</v>
      </c>
      <c r="C49" s="140"/>
      <c r="D49" s="132">
        <v>26840</v>
      </c>
    </row>
    <row r="50" spans="1:4" ht="12.75">
      <c r="A50" s="134"/>
      <c r="B50" s="8" t="s">
        <v>2150</v>
      </c>
      <c r="C50" s="140"/>
      <c r="D50" s="132">
        <v>29940</v>
      </c>
    </row>
    <row r="51" spans="1:4" ht="12.75">
      <c r="A51" s="134"/>
      <c r="B51" s="8" t="s">
        <v>2137</v>
      </c>
      <c r="C51" s="140"/>
      <c r="D51" s="132">
        <v>31500</v>
      </c>
    </row>
    <row r="52" spans="1:4" ht="12.75">
      <c r="A52" s="134"/>
      <c r="B52" s="8"/>
      <c r="C52" s="140"/>
      <c r="D52" s="133"/>
    </row>
    <row r="53" spans="1:4" ht="12.75">
      <c r="A53" s="134"/>
      <c r="B53" s="142" t="s">
        <v>358</v>
      </c>
      <c r="C53" s="143"/>
      <c r="D53" s="133">
        <v>41760</v>
      </c>
    </row>
    <row r="54" spans="1:4" ht="12.75">
      <c r="A54" s="134"/>
      <c r="B54" s="8"/>
      <c r="C54" s="140"/>
      <c r="D54" s="132"/>
    </row>
    <row r="55" spans="1:4" ht="12.75">
      <c r="A55" s="134"/>
      <c r="B55" s="8" t="s">
        <v>2139</v>
      </c>
      <c r="C55" s="140"/>
      <c r="D55" s="132"/>
    </row>
    <row r="56" spans="1:4" ht="12.75">
      <c r="A56" s="134"/>
      <c r="B56" s="131" t="s">
        <v>2151</v>
      </c>
      <c r="C56" s="140"/>
      <c r="D56" s="132">
        <v>31555</v>
      </c>
    </row>
    <row r="57" spans="1:4" ht="15.75">
      <c r="A57" s="139"/>
      <c r="B57" s="131" t="s">
        <v>2148</v>
      </c>
      <c r="C57" s="140"/>
      <c r="D57" s="132">
        <v>38505</v>
      </c>
    </row>
    <row r="58" spans="1:4" ht="12.75">
      <c r="A58" s="134"/>
      <c r="B58" s="131"/>
      <c r="C58" s="140"/>
      <c r="D58" s="132"/>
    </row>
    <row r="59" spans="1:4" ht="12.75">
      <c r="A59" s="134"/>
      <c r="B59" s="131"/>
      <c r="C59" s="140"/>
      <c r="D59" s="133"/>
    </row>
    <row r="60" spans="1:4" ht="12.75">
      <c r="A60" s="134" t="s">
        <v>107</v>
      </c>
      <c r="B60" s="131" t="s">
        <v>2093</v>
      </c>
      <c r="C60" s="140"/>
      <c r="D60" s="132">
        <v>36500</v>
      </c>
    </row>
    <row r="61" spans="1:4" ht="12.75">
      <c r="A61" s="134"/>
      <c r="B61" s="131" t="s">
        <v>2094</v>
      </c>
      <c r="C61" s="140"/>
      <c r="D61" s="132">
        <v>39440</v>
      </c>
    </row>
    <row r="62" spans="1:4" ht="12.75">
      <c r="A62" s="134"/>
      <c r="B62" s="8"/>
      <c r="C62" s="140"/>
      <c r="D62" s="132"/>
    </row>
    <row r="63" spans="1:4" ht="12.75">
      <c r="A63" s="134" t="s">
        <v>1267</v>
      </c>
      <c r="B63" s="8" t="s">
        <v>1268</v>
      </c>
      <c r="C63" s="140"/>
      <c r="D63" s="132">
        <v>31275</v>
      </c>
    </row>
    <row r="64" spans="1:4" ht="12.75">
      <c r="A64" s="134"/>
      <c r="B64" s="142" t="s">
        <v>1269</v>
      </c>
      <c r="C64" s="143"/>
      <c r="D64" s="132">
        <v>34610</v>
      </c>
    </row>
    <row r="65" spans="1:4" ht="12.75">
      <c r="A65" s="134"/>
      <c r="B65" s="8"/>
      <c r="C65" s="140"/>
      <c r="D65" s="132"/>
    </row>
    <row r="66" spans="1:4" ht="12.75">
      <c r="A66" s="134" t="s">
        <v>99</v>
      </c>
      <c r="B66" s="131" t="s">
        <v>101</v>
      </c>
      <c r="C66" s="140"/>
      <c r="D66" s="132">
        <v>29250</v>
      </c>
    </row>
    <row r="67" spans="1:4" ht="12.75">
      <c r="A67" s="134"/>
      <c r="B67" s="131"/>
      <c r="C67" s="8"/>
      <c r="D67" s="8"/>
    </row>
    <row r="68" spans="1:4" ht="12.75">
      <c r="A68" s="134" t="s">
        <v>359</v>
      </c>
      <c r="B68" s="131" t="s">
        <v>360</v>
      </c>
      <c r="C68" s="8"/>
      <c r="D68" s="133">
        <v>40940</v>
      </c>
    </row>
    <row r="69" spans="1:4" ht="15.75">
      <c r="A69" s="135"/>
      <c r="B69" s="134" t="s">
        <v>361</v>
      </c>
      <c r="C69" s="136"/>
      <c r="D69" s="137">
        <v>48600</v>
      </c>
    </row>
    <row r="70" spans="1:4" ht="15.75">
      <c r="A70" s="135"/>
      <c r="B70" s="134"/>
      <c r="C70" s="136"/>
      <c r="D70" s="137"/>
    </row>
    <row r="71" spans="1:4" ht="15.75">
      <c r="A71" s="135" t="s">
        <v>279</v>
      </c>
      <c r="B71" s="134" t="s">
        <v>102</v>
      </c>
      <c r="C71" s="136"/>
      <c r="D71" s="137">
        <v>48280</v>
      </c>
    </row>
    <row r="72" spans="1:4" ht="15.75">
      <c r="A72" s="135"/>
      <c r="B72" s="134"/>
      <c r="C72" s="136"/>
      <c r="D72" s="137"/>
    </row>
    <row r="73" spans="1:4" ht="12.75">
      <c r="A73" s="134"/>
      <c r="B73" s="134"/>
      <c r="C73" s="136"/>
      <c r="D73" s="137"/>
    </row>
    <row r="74" spans="1:4" ht="12.75">
      <c r="A74" s="134"/>
      <c r="B74" s="134"/>
      <c r="C74" s="136"/>
      <c r="D74" s="137"/>
    </row>
    <row r="75" spans="1:4" ht="12.75">
      <c r="A75" s="134"/>
      <c r="B75" s="134"/>
      <c r="C75" s="136"/>
      <c r="D75" s="137"/>
    </row>
    <row r="76" spans="1:4" ht="12.75">
      <c r="A76" s="134"/>
      <c r="B76" s="134"/>
      <c r="C76" s="136"/>
      <c r="D76" s="137"/>
    </row>
    <row r="77" spans="1:4" ht="15.75">
      <c r="A77" s="135"/>
      <c r="B77" s="134"/>
      <c r="C77" s="136"/>
      <c r="D77" s="137"/>
    </row>
    <row r="78" spans="1:4" ht="15.75">
      <c r="A78" s="135"/>
      <c r="B78" s="134"/>
      <c r="C78" s="136"/>
      <c r="D78" s="137"/>
    </row>
    <row r="79" spans="1:4" ht="15.75">
      <c r="A79" s="135"/>
      <c r="B79" s="134"/>
      <c r="C79" s="136"/>
      <c r="D79" s="137"/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IV16384"/>
    </sheetView>
  </sheetViews>
  <sheetFormatPr defaultColWidth="9.140625" defaultRowHeight="12.75"/>
  <cols>
    <col min="2" max="2" width="20.57421875" style="0" customWidth="1"/>
    <col min="3" max="3" width="10.140625" style="0" bestFit="1" customWidth="1"/>
    <col min="8" max="8" width="15.28125" style="0" customWidth="1"/>
    <col min="9" max="9" width="12.00390625" style="0" customWidth="1"/>
  </cols>
  <sheetData>
    <row r="1" spans="1:3" ht="15">
      <c r="A1" s="10"/>
      <c r="B1" s="10"/>
      <c r="C1" s="64"/>
    </row>
    <row r="2" spans="3:9" ht="15">
      <c r="C2" s="64"/>
      <c r="I2" s="64"/>
    </row>
    <row r="3" spans="1:9" ht="15">
      <c r="A3" t="s">
        <v>2161</v>
      </c>
      <c r="B3" s="71" t="s">
        <v>2162</v>
      </c>
      <c r="C3" s="64"/>
      <c r="I3" s="64"/>
    </row>
    <row r="4" spans="2:9" ht="15">
      <c r="B4" t="s">
        <v>2163</v>
      </c>
      <c r="C4" s="64">
        <v>17495</v>
      </c>
      <c r="I4" s="64"/>
    </row>
    <row r="5" spans="2:9" ht="15">
      <c r="B5" t="s">
        <v>2164</v>
      </c>
      <c r="C5" s="64">
        <v>18745</v>
      </c>
      <c r="H5" s="71"/>
      <c r="I5" s="64"/>
    </row>
    <row r="6" spans="2:9" ht="15">
      <c r="B6" s="43" t="s">
        <v>2165</v>
      </c>
      <c r="C6" s="64">
        <v>25345</v>
      </c>
      <c r="I6" s="64"/>
    </row>
    <row r="7" spans="3:9" ht="15">
      <c r="C7" s="64"/>
      <c r="I7" s="64"/>
    </row>
    <row r="8" spans="2:9" ht="15">
      <c r="B8" s="71" t="s">
        <v>2166</v>
      </c>
      <c r="C8" s="64"/>
      <c r="I8" s="64"/>
    </row>
    <row r="9" spans="3:9" ht="15">
      <c r="C9" s="64"/>
      <c r="I9" s="64"/>
    </row>
    <row r="10" spans="2:9" ht="15">
      <c r="B10" t="s">
        <v>2167</v>
      </c>
      <c r="C10" s="64">
        <v>18145</v>
      </c>
      <c r="I10" s="64"/>
    </row>
    <row r="11" spans="2:9" ht="15">
      <c r="B11" t="s">
        <v>2168</v>
      </c>
      <c r="C11" s="64">
        <v>19395</v>
      </c>
      <c r="H11" s="71"/>
      <c r="I11" s="64"/>
    </row>
    <row r="12" spans="2:9" ht="15">
      <c r="B12" t="s">
        <v>2169</v>
      </c>
      <c r="C12" s="64">
        <v>25995</v>
      </c>
      <c r="I12" s="64"/>
    </row>
    <row r="13" spans="3:9" ht="15">
      <c r="C13" s="64"/>
      <c r="H13" s="43"/>
      <c r="I13" s="64"/>
    </row>
    <row r="14" spans="1:9" ht="15">
      <c r="A14" t="s">
        <v>2170</v>
      </c>
      <c r="B14" s="71" t="s">
        <v>2171</v>
      </c>
      <c r="C14" s="64"/>
      <c r="I14" s="64"/>
    </row>
    <row r="15" spans="2:9" ht="15">
      <c r="B15" s="71"/>
      <c r="C15" s="64"/>
      <c r="I15" s="64"/>
    </row>
    <row r="16" spans="2:9" ht="15">
      <c r="B16" t="s">
        <v>362</v>
      </c>
      <c r="C16" s="64">
        <v>21395</v>
      </c>
      <c r="I16" s="64"/>
    </row>
    <row r="17" spans="2:3" ht="15">
      <c r="B17" s="43" t="s">
        <v>2172</v>
      </c>
      <c r="C17" s="64">
        <v>22720</v>
      </c>
    </row>
    <row r="18" spans="2:8" ht="15">
      <c r="B18" t="s">
        <v>2173</v>
      </c>
      <c r="C18" s="64">
        <v>23380</v>
      </c>
      <c r="H18" s="71"/>
    </row>
    <row r="19" spans="2:3" ht="15">
      <c r="B19" t="s">
        <v>2174</v>
      </c>
      <c r="C19" s="64">
        <v>33325</v>
      </c>
    </row>
    <row r="20" ht="12.75">
      <c r="I20" s="35"/>
    </row>
    <row r="21" spans="1:9" ht="15">
      <c r="A21" t="s">
        <v>122</v>
      </c>
      <c r="B21" t="s">
        <v>2042</v>
      </c>
      <c r="C21" s="152">
        <v>40650</v>
      </c>
      <c r="I21" s="35"/>
    </row>
    <row r="22" spans="2:9" ht="15">
      <c r="B22" t="s">
        <v>2043</v>
      </c>
      <c r="C22" s="152">
        <v>43995</v>
      </c>
      <c r="I22" s="35"/>
    </row>
    <row r="23" spans="2:9" ht="15">
      <c r="B23" t="s">
        <v>2156</v>
      </c>
      <c r="C23" s="152">
        <v>45700</v>
      </c>
      <c r="I23" s="35"/>
    </row>
    <row r="24" spans="2:3" ht="15">
      <c r="B24" t="s">
        <v>123</v>
      </c>
      <c r="C24" s="64">
        <v>48950</v>
      </c>
    </row>
    <row r="25" spans="2:3" ht="15">
      <c r="B25" t="s">
        <v>2044</v>
      </c>
      <c r="C25" s="64">
        <v>46700</v>
      </c>
    </row>
    <row r="26" ht="15">
      <c r="C26" s="64"/>
    </row>
    <row r="27" spans="1:3" ht="12.75">
      <c r="A27" t="s">
        <v>124</v>
      </c>
      <c r="B27" t="s">
        <v>125</v>
      </c>
      <c r="C27" s="107">
        <v>30310</v>
      </c>
    </row>
    <row r="28" spans="2:3" ht="12.75">
      <c r="B28" t="s">
        <v>126</v>
      </c>
      <c r="C28" s="107">
        <v>33050</v>
      </c>
    </row>
    <row r="29" spans="2:3" ht="12.75">
      <c r="B29" t="s">
        <v>127</v>
      </c>
      <c r="C29" s="107">
        <v>31660</v>
      </c>
    </row>
    <row r="30" spans="2:3" ht="12.75">
      <c r="B30" t="s">
        <v>128</v>
      </c>
      <c r="C30" s="107">
        <v>34100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9"/>
  <sheetViews>
    <sheetView workbookViewId="0" topLeftCell="A1">
      <selection activeCell="A1" sqref="A1:IV16384"/>
    </sheetView>
  </sheetViews>
  <sheetFormatPr defaultColWidth="9.140625" defaultRowHeight="12.75"/>
  <cols>
    <col min="1" max="1" width="45.28125" style="0" bestFit="1" customWidth="1"/>
    <col min="5" max="5" width="9.57421875" style="312" bestFit="1" customWidth="1"/>
  </cols>
  <sheetData>
    <row r="2" ht="12.75">
      <c r="A2" s="44" t="s">
        <v>1274</v>
      </c>
    </row>
    <row r="3" ht="12.75">
      <c r="A3" s="44"/>
    </row>
    <row r="4" spans="1:5" ht="12.75">
      <c r="A4" s="44"/>
      <c r="B4" s="294"/>
      <c r="C4" s="294"/>
      <c r="D4" s="294"/>
      <c r="E4" s="427" t="s">
        <v>144</v>
      </c>
    </row>
    <row r="5" spans="1:5" ht="12.75">
      <c r="A5" s="44" t="s">
        <v>307</v>
      </c>
      <c r="B5" s="294" t="s">
        <v>1692</v>
      </c>
      <c r="C5" s="294" t="s">
        <v>106</v>
      </c>
      <c r="D5" s="294"/>
      <c r="E5" s="427" t="s">
        <v>145</v>
      </c>
    </row>
    <row r="6" spans="1:5" ht="12.75">
      <c r="A6" s="44" t="s">
        <v>106</v>
      </c>
      <c r="B6" s="294" t="s">
        <v>1694</v>
      </c>
      <c r="C6" s="294" t="s">
        <v>1693</v>
      </c>
      <c r="D6" s="294" t="s">
        <v>146</v>
      </c>
      <c r="E6" s="427" t="s">
        <v>65</v>
      </c>
    </row>
    <row r="7" spans="2:5" ht="12.75">
      <c r="B7" s="105"/>
      <c r="C7" s="105"/>
      <c r="D7" s="105"/>
      <c r="E7" s="427"/>
    </row>
    <row r="8" spans="1:5" ht="12.75">
      <c r="A8" t="s">
        <v>1275</v>
      </c>
      <c r="B8" s="105">
        <v>1390</v>
      </c>
      <c r="C8" s="105">
        <v>55</v>
      </c>
      <c r="D8" s="105">
        <v>75</v>
      </c>
      <c r="E8" s="427">
        <v>21730</v>
      </c>
    </row>
    <row r="9" spans="1:5" ht="12.75">
      <c r="A9" t="s">
        <v>1276</v>
      </c>
      <c r="B9" s="105">
        <v>1422</v>
      </c>
      <c r="C9" s="105">
        <v>55</v>
      </c>
      <c r="D9" s="105">
        <v>75</v>
      </c>
      <c r="E9" s="427">
        <v>24250</v>
      </c>
    </row>
    <row r="10" spans="2:5" ht="12.75">
      <c r="B10" s="105"/>
      <c r="C10" s="105"/>
      <c r="D10" s="105"/>
      <c r="E10" s="427"/>
    </row>
    <row r="11" spans="1:5" ht="12.75">
      <c r="A11" t="s">
        <v>1277</v>
      </c>
      <c r="B11" s="105"/>
      <c r="C11" s="105"/>
      <c r="D11" s="105"/>
      <c r="E11" s="427">
        <v>1125</v>
      </c>
    </row>
    <row r="12" spans="1:5" ht="12.75">
      <c r="A12" t="s">
        <v>1278</v>
      </c>
      <c r="B12" s="105"/>
      <c r="C12" s="105"/>
      <c r="D12" s="105"/>
      <c r="E12" s="427">
        <v>1172</v>
      </c>
    </row>
    <row r="14" ht="12.75">
      <c r="A14" t="s">
        <v>1279</v>
      </c>
    </row>
    <row r="15" spans="1:5" ht="12.75">
      <c r="A15" s="44"/>
      <c r="B15" s="294"/>
      <c r="C15" s="294"/>
      <c r="D15" s="294"/>
      <c r="E15" s="427" t="s">
        <v>144</v>
      </c>
    </row>
    <row r="16" spans="1:5" ht="12.75">
      <c r="A16" s="428" t="s">
        <v>307</v>
      </c>
      <c r="B16" s="429" t="s">
        <v>1692</v>
      </c>
      <c r="C16" s="429" t="s">
        <v>106</v>
      </c>
      <c r="D16" s="429"/>
      <c r="E16" s="282" t="s">
        <v>145</v>
      </c>
    </row>
    <row r="17" spans="1:5" ht="12.75">
      <c r="A17" s="428" t="s">
        <v>106</v>
      </c>
      <c r="B17" s="429" t="s">
        <v>1694</v>
      </c>
      <c r="C17" s="429" t="s">
        <v>1693</v>
      </c>
      <c r="D17" s="429" t="s">
        <v>146</v>
      </c>
      <c r="E17" s="282" t="s">
        <v>65</v>
      </c>
    </row>
    <row r="18" spans="1:5" ht="12.75">
      <c r="A18" s="44" t="s">
        <v>1280</v>
      </c>
      <c r="B18" s="294"/>
      <c r="C18" s="294"/>
      <c r="D18" s="294"/>
      <c r="E18" s="427"/>
    </row>
    <row r="19" spans="1:5" ht="12.75">
      <c r="A19" t="s">
        <v>1281</v>
      </c>
      <c r="B19" s="105">
        <v>1595</v>
      </c>
      <c r="C19" s="105">
        <v>75</v>
      </c>
      <c r="D19" s="105">
        <v>102</v>
      </c>
      <c r="E19" s="427">
        <v>25950</v>
      </c>
    </row>
    <row r="20" spans="1:5" ht="12.75">
      <c r="A20" t="s">
        <v>1282</v>
      </c>
      <c r="B20" s="105">
        <v>1598</v>
      </c>
      <c r="C20" s="105">
        <v>85</v>
      </c>
      <c r="D20" s="105">
        <v>115</v>
      </c>
      <c r="E20" s="427">
        <v>27650</v>
      </c>
    </row>
    <row r="21" spans="1:5" ht="12.75">
      <c r="A21" t="s">
        <v>1283</v>
      </c>
      <c r="B21" s="105">
        <v>1595</v>
      </c>
      <c r="C21" s="105">
        <v>75</v>
      </c>
      <c r="D21" s="105">
        <v>102</v>
      </c>
      <c r="E21" s="427">
        <v>28150</v>
      </c>
    </row>
    <row r="22" spans="1:5" ht="12.75">
      <c r="A22" t="s">
        <v>1284</v>
      </c>
      <c r="B22" s="105">
        <v>1896</v>
      </c>
      <c r="C22" s="105">
        <v>77</v>
      </c>
      <c r="D22" s="105">
        <v>105</v>
      </c>
      <c r="E22" s="427">
        <v>28950</v>
      </c>
    </row>
    <row r="23" spans="1:5" ht="12.75">
      <c r="A23" t="s">
        <v>1285</v>
      </c>
      <c r="B23" s="105">
        <v>1984</v>
      </c>
      <c r="C23" s="105">
        <v>110</v>
      </c>
      <c r="D23" s="105">
        <v>150</v>
      </c>
      <c r="E23" s="427">
        <v>31950</v>
      </c>
    </row>
    <row r="24" spans="1:5" ht="12.75">
      <c r="A24" t="s">
        <v>1286</v>
      </c>
      <c r="B24" s="105">
        <v>1968</v>
      </c>
      <c r="C24" s="105">
        <v>103</v>
      </c>
      <c r="D24" s="105">
        <v>140</v>
      </c>
      <c r="E24" s="427">
        <v>32500</v>
      </c>
    </row>
    <row r="25" spans="1:5" ht="12.75">
      <c r="A25" t="s">
        <v>1287</v>
      </c>
      <c r="B25" s="105">
        <v>1984</v>
      </c>
      <c r="C25" s="105">
        <v>110</v>
      </c>
      <c r="D25" s="105">
        <v>150</v>
      </c>
      <c r="E25" s="427">
        <v>34150</v>
      </c>
    </row>
    <row r="26" spans="1:5" ht="12.75">
      <c r="A26" t="s">
        <v>1288</v>
      </c>
      <c r="B26" s="105">
        <v>1968</v>
      </c>
      <c r="C26" s="105">
        <v>103</v>
      </c>
      <c r="D26" s="105">
        <v>140</v>
      </c>
      <c r="E26" s="427">
        <v>34700</v>
      </c>
    </row>
    <row r="27" spans="2:5" ht="12.75">
      <c r="B27" s="105"/>
      <c r="C27" s="105"/>
      <c r="D27" s="105"/>
      <c r="E27" s="427"/>
    </row>
    <row r="28" spans="1:5" ht="12.75">
      <c r="A28" s="44" t="s">
        <v>1289</v>
      </c>
      <c r="B28" s="294"/>
      <c r="C28" s="294"/>
      <c r="D28" s="294"/>
      <c r="E28" s="427"/>
    </row>
    <row r="29" spans="1:5" ht="12.75">
      <c r="A29" t="s">
        <v>1290</v>
      </c>
      <c r="B29" s="105">
        <v>1595</v>
      </c>
      <c r="C29" s="105">
        <v>75</v>
      </c>
      <c r="D29" s="105">
        <v>102</v>
      </c>
      <c r="E29" s="427">
        <v>28350</v>
      </c>
    </row>
    <row r="30" spans="1:5" ht="12.75">
      <c r="A30" t="s">
        <v>1291</v>
      </c>
      <c r="B30" s="105">
        <v>1598</v>
      </c>
      <c r="C30" s="105">
        <v>85</v>
      </c>
      <c r="D30" s="105">
        <v>115</v>
      </c>
      <c r="E30" s="427">
        <v>30050</v>
      </c>
    </row>
    <row r="31" spans="1:5" ht="12.75">
      <c r="A31" t="s">
        <v>1292</v>
      </c>
      <c r="B31" s="105">
        <v>1595</v>
      </c>
      <c r="C31" s="105">
        <v>75</v>
      </c>
      <c r="D31" s="105">
        <v>102</v>
      </c>
      <c r="E31" s="427">
        <v>30550</v>
      </c>
    </row>
    <row r="32" spans="1:5" ht="12.75">
      <c r="A32" t="s">
        <v>1293</v>
      </c>
      <c r="B32" s="105">
        <v>1896</v>
      </c>
      <c r="C32" s="105">
        <v>77</v>
      </c>
      <c r="D32" s="105">
        <v>105</v>
      </c>
      <c r="E32" s="427">
        <v>31350</v>
      </c>
    </row>
    <row r="33" spans="1:5" ht="12.75">
      <c r="A33" t="s">
        <v>1294</v>
      </c>
      <c r="B33" s="105">
        <v>1984</v>
      </c>
      <c r="C33" s="105">
        <v>110</v>
      </c>
      <c r="D33" s="105">
        <v>150</v>
      </c>
      <c r="E33" s="427">
        <v>34350</v>
      </c>
    </row>
    <row r="34" spans="1:5" ht="12.75">
      <c r="A34" t="s">
        <v>1295</v>
      </c>
      <c r="B34" s="105">
        <v>1968</v>
      </c>
      <c r="C34" s="105">
        <v>103</v>
      </c>
      <c r="D34" s="105">
        <v>140</v>
      </c>
      <c r="E34" s="427">
        <v>34900</v>
      </c>
    </row>
    <row r="35" spans="1:5" ht="12.75">
      <c r="A35" t="s">
        <v>1296</v>
      </c>
      <c r="B35" s="105">
        <v>1984</v>
      </c>
      <c r="C35" s="105">
        <v>110</v>
      </c>
      <c r="D35" s="105">
        <v>150</v>
      </c>
      <c r="E35" s="427">
        <v>36550</v>
      </c>
    </row>
    <row r="36" spans="1:5" ht="12.75">
      <c r="A36" t="s">
        <v>1297</v>
      </c>
      <c r="B36" s="105">
        <v>1968</v>
      </c>
      <c r="C36" s="105">
        <v>103</v>
      </c>
      <c r="D36" s="105">
        <v>140</v>
      </c>
      <c r="E36" s="427">
        <v>37100</v>
      </c>
    </row>
    <row r="37" spans="1:5" ht="12.75">
      <c r="A37" t="s">
        <v>1298</v>
      </c>
      <c r="B37" s="105">
        <v>3189</v>
      </c>
      <c r="C37" s="105">
        <v>184</v>
      </c>
      <c r="D37" s="105">
        <v>250</v>
      </c>
      <c r="E37" s="427">
        <v>43750</v>
      </c>
    </row>
    <row r="38" spans="1:5" ht="12.75">
      <c r="A38" t="s">
        <v>1299</v>
      </c>
      <c r="B38" s="105">
        <v>3189</v>
      </c>
      <c r="C38" s="105">
        <v>184</v>
      </c>
      <c r="D38" s="105">
        <v>250</v>
      </c>
      <c r="E38" s="427">
        <v>46200</v>
      </c>
    </row>
    <row r="39" spans="2:5" ht="12.75">
      <c r="B39" s="105"/>
      <c r="C39" s="105"/>
      <c r="D39" s="105"/>
      <c r="E39" s="427"/>
    </row>
    <row r="40" spans="1:5" ht="12.75">
      <c r="A40" s="44" t="s">
        <v>1300</v>
      </c>
      <c r="B40" s="294"/>
      <c r="C40" s="294"/>
      <c r="D40" s="294"/>
      <c r="E40" s="427"/>
    </row>
    <row r="41" spans="1:5" ht="12.75">
      <c r="A41" t="s">
        <v>1301</v>
      </c>
      <c r="B41" s="105">
        <v>1595</v>
      </c>
      <c r="C41" s="105">
        <v>75</v>
      </c>
      <c r="D41" s="105">
        <v>102</v>
      </c>
      <c r="E41" s="427">
        <v>28350</v>
      </c>
    </row>
    <row r="42" spans="1:5" ht="12.75">
      <c r="A42" t="s">
        <v>1302</v>
      </c>
      <c r="B42" s="105">
        <v>1598</v>
      </c>
      <c r="C42" s="105">
        <v>85</v>
      </c>
      <c r="D42" s="105">
        <v>115</v>
      </c>
      <c r="E42" s="427">
        <v>30050</v>
      </c>
    </row>
    <row r="43" spans="1:5" ht="12.75">
      <c r="A43" t="s">
        <v>1303</v>
      </c>
      <c r="B43" s="105">
        <v>1595</v>
      </c>
      <c r="C43" s="105">
        <v>75</v>
      </c>
      <c r="D43" s="105">
        <v>102</v>
      </c>
      <c r="E43" s="427">
        <v>30550</v>
      </c>
    </row>
    <row r="44" spans="1:5" ht="12.75">
      <c r="A44" t="s">
        <v>1304</v>
      </c>
      <c r="B44" s="105">
        <v>1896</v>
      </c>
      <c r="C44" s="105">
        <v>77</v>
      </c>
      <c r="D44" s="105">
        <v>105</v>
      </c>
      <c r="E44" s="427">
        <v>31350</v>
      </c>
    </row>
    <row r="45" spans="1:5" ht="12.75">
      <c r="A45" t="s">
        <v>1305</v>
      </c>
      <c r="B45" s="105">
        <v>1984</v>
      </c>
      <c r="C45" s="105">
        <v>110</v>
      </c>
      <c r="D45" s="105">
        <v>150</v>
      </c>
      <c r="E45" s="427">
        <v>34350</v>
      </c>
    </row>
    <row r="46" spans="1:5" ht="12.75">
      <c r="A46" t="s">
        <v>1306</v>
      </c>
      <c r="B46" s="105">
        <v>1968</v>
      </c>
      <c r="C46" s="105">
        <v>103</v>
      </c>
      <c r="D46" s="105">
        <v>140</v>
      </c>
      <c r="E46" s="427">
        <v>34900</v>
      </c>
    </row>
    <row r="47" spans="1:5" ht="12.75">
      <c r="A47" t="s">
        <v>1307</v>
      </c>
      <c r="B47" s="105">
        <v>1984</v>
      </c>
      <c r="C47" s="105">
        <v>110</v>
      </c>
      <c r="D47" s="105">
        <v>150</v>
      </c>
      <c r="E47" s="427">
        <v>36550</v>
      </c>
    </row>
    <row r="48" spans="1:5" ht="12.75">
      <c r="A48" t="s">
        <v>1308</v>
      </c>
      <c r="B48" s="105">
        <v>1968</v>
      </c>
      <c r="C48" s="105">
        <v>103</v>
      </c>
      <c r="D48" s="105">
        <v>140</v>
      </c>
      <c r="E48" s="427">
        <v>37100</v>
      </c>
    </row>
    <row r="49" spans="2:5" ht="12.75">
      <c r="B49" s="105"/>
      <c r="C49" s="105"/>
      <c r="D49" s="105"/>
      <c r="E49" s="427"/>
    </row>
    <row r="50" spans="1:5" ht="12.75">
      <c r="A50" t="s">
        <v>1309</v>
      </c>
      <c r="B50" s="105"/>
      <c r="C50" s="105"/>
      <c r="D50" s="105"/>
      <c r="E50" s="427"/>
    </row>
    <row r="51" spans="1:5" ht="12.75">
      <c r="A51" t="s">
        <v>1310</v>
      </c>
      <c r="B51" s="105"/>
      <c r="C51" s="105"/>
      <c r="D51" s="105"/>
      <c r="E51" s="427"/>
    </row>
    <row r="52" spans="2:5" ht="12.75">
      <c r="B52" s="105"/>
      <c r="C52" s="105"/>
      <c r="D52" s="105"/>
      <c r="E52" s="427"/>
    </row>
    <row r="53" spans="1:5" ht="12.75">
      <c r="A53" s="42" t="s">
        <v>1311</v>
      </c>
      <c r="B53" s="105"/>
      <c r="C53" s="105"/>
      <c r="D53" s="105"/>
      <c r="E53" s="427"/>
    </row>
    <row r="54" spans="1:5" ht="12.75">
      <c r="A54" t="s">
        <v>1312</v>
      </c>
      <c r="B54" s="105">
        <v>1596</v>
      </c>
      <c r="C54" s="105">
        <v>75</v>
      </c>
      <c r="D54" s="105">
        <v>102</v>
      </c>
      <c r="E54" s="427">
        <v>33750</v>
      </c>
    </row>
    <row r="55" spans="1:5" ht="12.75">
      <c r="A55" t="s">
        <v>1313</v>
      </c>
      <c r="B55" s="105">
        <v>1896</v>
      </c>
      <c r="C55" s="105">
        <v>74</v>
      </c>
      <c r="D55" s="105">
        <v>100</v>
      </c>
      <c r="E55" s="427">
        <v>36520</v>
      </c>
    </row>
    <row r="56" spans="1:5" ht="12.75">
      <c r="A56" t="s">
        <v>1314</v>
      </c>
      <c r="B56" s="105">
        <v>1896</v>
      </c>
      <c r="C56" s="105">
        <v>96</v>
      </c>
      <c r="D56" s="105">
        <v>130</v>
      </c>
      <c r="E56" s="427">
        <v>38600</v>
      </c>
    </row>
    <row r="57" spans="1:5" ht="12.75">
      <c r="A57" t="s">
        <v>1315</v>
      </c>
      <c r="B57" s="105">
        <v>1984</v>
      </c>
      <c r="C57" s="105">
        <v>96</v>
      </c>
      <c r="D57" s="105">
        <v>130</v>
      </c>
      <c r="E57" s="427">
        <v>38740</v>
      </c>
    </row>
    <row r="58" spans="1:5" ht="12.75">
      <c r="A58" t="s">
        <v>1316</v>
      </c>
      <c r="B58" s="105">
        <v>1896</v>
      </c>
      <c r="C58" s="105">
        <v>96</v>
      </c>
      <c r="D58" s="105">
        <v>130</v>
      </c>
      <c r="E58" s="427">
        <v>38980</v>
      </c>
    </row>
    <row r="59" spans="1:5" ht="12.75">
      <c r="A59" t="s">
        <v>1317</v>
      </c>
      <c r="B59" s="105">
        <v>1781</v>
      </c>
      <c r="C59" s="105">
        <v>120</v>
      </c>
      <c r="D59" s="105">
        <v>163</v>
      </c>
      <c r="E59" s="427">
        <v>40000</v>
      </c>
    </row>
    <row r="60" spans="1:5" ht="12.75">
      <c r="A60" t="s">
        <v>1318</v>
      </c>
      <c r="B60" s="105">
        <v>1984</v>
      </c>
      <c r="C60" s="105">
        <v>110</v>
      </c>
      <c r="D60" s="105">
        <v>150</v>
      </c>
      <c r="E60" s="427">
        <v>40370</v>
      </c>
    </row>
    <row r="61" spans="1:5" ht="12.75">
      <c r="A61" t="s">
        <v>1319</v>
      </c>
      <c r="B61" s="105">
        <v>1896</v>
      </c>
      <c r="C61" s="105">
        <v>96</v>
      </c>
      <c r="D61" s="105">
        <v>130</v>
      </c>
      <c r="E61" s="427">
        <v>41420</v>
      </c>
    </row>
    <row r="62" spans="1:5" ht="12.75">
      <c r="A62" t="s">
        <v>1320</v>
      </c>
      <c r="B62" s="105">
        <v>1984</v>
      </c>
      <c r="C62" s="105">
        <v>96</v>
      </c>
      <c r="D62" s="105">
        <v>130</v>
      </c>
      <c r="E62" s="427">
        <v>41560</v>
      </c>
    </row>
    <row r="63" spans="1:5" ht="12.75">
      <c r="A63" t="s">
        <v>1321</v>
      </c>
      <c r="B63" s="105">
        <v>1781</v>
      </c>
      <c r="C63" s="105">
        <v>140</v>
      </c>
      <c r="D63" s="105">
        <v>190</v>
      </c>
      <c r="E63" s="427">
        <v>42000</v>
      </c>
    </row>
    <row r="64" spans="1:5" ht="12.75">
      <c r="A64" t="s">
        <v>1322</v>
      </c>
      <c r="B64" s="105">
        <v>1896</v>
      </c>
      <c r="C64" s="105">
        <v>96</v>
      </c>
      <c r="D64" s="105">
        <v>130</v>
      </c>
      <c r="E64" s="427">
        <v>42150</v>
      </c>
    </row>
    <row r="65" spans="1:5" ht="12.75">
      <c r="A65" t="s">
        <v>1323</v>
      </c>
      <c r="B65" s="105">
        <v>1781</v>
      </c>
      <c r="C65" s="105">
        <v>120</v>
      </c>
      <c r="D65" s="105">
        <v>163</v>
      </c>
      <c r="E65" s="427">
        <v>42820</v>
      </c>
    </row>
    <row r="66" spans="1:5" ht="12.75">
      <c r="A66" t="s">
        <v>1324</v>
      </c>
      <c r="B66" s="105">
        <v>1781</v>
      </c>
      <c r="C66" s="105">
        <v>120</v>
      </c>
      <c r="D66" s="105">
        <v>163</v>
      </c>
      <c r="E66" s="427">
        <v>43170</v>
      </c>
    </row>
    <row r="67" spans="1:5" ht="12.75">
      <c r="A67" t="s">
        <v>1325</v>
      </c>
      <c r="B67" s="105">
        <v>1984</v>
      </c>
      <c r="C67" s="105">
        <v>110</v>
      </c>
      <c r="D67" s="105">
        <v>150</v>
      </c>
      <c r="E67" s="427">
        <v>43190</v>
      </c>
    </row>
    <row r="68" spans="1:5" ht="12.75">
      <c r="A68" t="s">
        <v>1326</v>
      </c>
      <c r="B68" s="105">
        <v>2393</v>
      </c>
      <c r="C68" s="105">
        <v>125</v>
      </c>
      <c r="D68" s="105">
        <v>170</v>
      </c>
      <c r="E68" s="427">
        <v>44000</v>
      </c>
    </row>
    <row r="69" spans="1:5" ht="12.75">
      <c r="A69" t="s">
        <v>1327</v>
      </c>
      <c r="B69" s="105">
        <v>1781</v>
      </c>
      <c r="C69" s="105">
        <v>140</v>
      </c>
      <c r="D69" s="105">
        <v>190</v>
      </c>
      <c r="E69" s="427">
        <v>44820</v>
      </c>
    </row>
    <row r="70" spans="1:5" ht="12.75">
      <c r="A70" t="s">
        <v>1328</v>
      </c>
      <c r="B70" s="105">
        <v>1781</v>
      </c>
      <c r="C70" s="105">
        <v>140</v>
      </c>
      <c r="D70" s="105">
        <v>190</v>
      </c>
      <c r="E70" s="427">
        <v>45170</v>
      </c>
    </row>
    <row r="71" spans="1:5" ht="12.75">
      <c r="A71" t="s">
        <v>1329</v>
      </c>
      <c r="B71" s="105">
        <v>2496</v>
      </c>
      <c r="C71" s="105">
        <v>120</v>
      </c>
      <c r="D71" s="105">
        <v>163</v>
      </c>
      <c r="E71" s="427">
        <v>45950</v>
      </c>
    </row>
    <row r="72" spans="1:5" ht="12.75">
      <c r="A72" t="s">
        <v>1330</v>
      </c>
      <c r="B72" s="105">
        <v>2393</v>
      </c>
      <c r="C72" s="105">
        <v>125</v>
      </c>
      <c r="D72" s="105">
        <v>170</v>
      </c>
      <c r="E72" s="427">
        <v>46820</v>
      </c>
    </row>
    <row r="73" spans="1:5" ht="12.75">
      <c r="A73" t="s">
        <v>1331</v>
      </c>
      <c r="B73" s="105">
        <v>2496</v>
      </c>
      <c r="C73" s="105">
        <v>120</v>
      </c>
      <c r="D73" s="105">
        <v>163</v>
      </c>
      <c r="E73" s="427">
        <v>48770</v>
      </c>
    </row>
    <row r="74" spans="1:5" ht="12.75">
      <c r="A74" t="s">
        <v>1332</v>
      </c>
      <c r="B74" s="105">
        <v>2496</v>
      </c>
      <c r="C74" s="105">
        <v>132</v>
      </c>
      <c r="D74" s="105">
        <v>180</v>
      </c>
      <c r="E74" s="427">
        <v>51000</v>
      </c>
    </row>
    <row r="75" spans="1:5" ht="12.75">
      <c r="A75" t="s">
        <v>1333</v>
      </c>
      <c r="B75" s="105">
        <v>2976</v>
      </c>
      <c r="C75" s="105">
        <v>162</v>
      </c>
      <c r="D75" s="105">
        <v>220</v>
      </c>
      <c r="E75" s="427">
        <v>51200</v>
      </c>
    </row>
    <row r="76" spans="1:5" ht="12.75">
      <c r="A76" t="s">
        <v>1334</v>
      </c>
      <c r="B76" s="105">
        <v>2496</v>
      </c>
      <c r="C76" s="105">
        <v>132</v>
      </c>
      <c r="D76" s="105">
        <v>180</v>
      </c>
      <c r="E76" s="427">
        <v>53700</v>
      </c>
    </row>
    <row r="77" spans="1:5" ht="12.75">
      <c r="A77" t="s">
        <v>1335</v>
      </c>
      <c r="B77" s="105">
        <v>2976</v>
      </c>
      <c r="C77" s="105">
        <v>162</v>
      </c>
      <c r="D77" s="105">
        <v>220</v>
      </c>
      <c r="E77" s="427">
        <v>54020</v>
      </c>
    </row>
    <row r="78" spans="1:5" ht="12.75">
      <c r="A78" t="s">
        <v>1336</v>
      </c>
      <c r="B78" s="105">
        <v>2976</v>
      </c>
      <c r="C78" s="105">
        <v>162</v>
      </c>
      <c r="D78" s="105">
        <v>220</v>
      </c>
      <c r="E78" s="427">
        <v>54370</v>
      </c>
    </row>
    <row r="79" spans="1:5" ht="12.75">
      <c r="A79" t="s">
        <v>1337</v>
      </c>
      <c r="B79" s="105">
        <v>2976</v>
      </c>
      <c r="C79" s="105">
        <v>162</v>
      </c>
      <c r="D79" s="105">
        <v>220</v>
      </c>
      <c r="E79" s="427">
        <v>57070</v>
      </c>
    </row>
    <row r="80" spans="2:5" ht="12.75">
      <c r="B80" s="105"/>
      <c r="C80" s="105"/>
      <c r="D80" s="105"/>
      <c r="E80" s="427"/>
    </row>
    <row r="81" spans="1:5" ht="12.75">
      <c r="A81" t="s">
        <v>1338</v>
      </c>
      <c r="B81" s="105">
        <v>4163</v>
      </c>
      <c r="C81" s="105">
        <v>253</v>
      </c>
      <c r="D81" s="105">
        <v>344</v>
      </c>
      <c r="E81" s="427">
        <v>80800</v>
      </c>
    </row>
    <row r="82" spans="2:5" ht="12.75">
      <c r="B82" s="105"/>
      <c r="C82" s="105"/>
      <c r="D82" s="105"/>
      <c r="E82" s="427"/>
    </row>
    <row r="83" spans="2:5" ht="12.75">
      <c r="B83" s="105"/>
      <c r="C83" s="105"/>
      <c r="D83" s="105"/>
      <c r="E83" s="427"/>
    </row>
    <row r="84" spans="1:5" ht="12.75">
      <c r="A84" s="42" t="s">
        <v>1339</v>
      </c>
      <c r="B84" s="105"/>
      <c r="C84" s="105"/>
      <c r="D84" s="105"/>
      <c r="E84" s="427"/>
    </row>
    <row r="85" spans="1:5" ht="12.75">
      <c r="A85" t="s">
        <v>1340</v>
      </c>
      <c r="B85" s="105">
        <v>1595</v>
      </c>
      <c r="C85" s="105">
        <v>75</v>
      </c>
      <c r="D85" s="105">
        <v>102</v>
      </c>
      <c r="E85" s="427">
        <v>36170</v>
      </c>
    </row>
    <row r="86" spans="1:5" ht="12.75">
      <c r="A86" t="s">
        <v>1341</v>
      </c>
      <c r="B86" s="105">
        <v>1896</v>
      </c>
      <c r="C86" s="105">
        <v>74</v>
      </c>
      <c r="D86" s="105">
        <v>100</v>
      </c>
      <c r="E86" s="427">
        <v>38940</v>
      </c>
    </row>
    <row r="87" spans="1:5" ht="12.75">
      <c r="A87" t="s">
        <v>1342</v>
      </c>
      <c r="B87" s="105">
        <v>1896</v>
      </c>
      <c r="C87" s="105">
        <v>96</v>
      </c>
      <c r="D87" s="105">
        <v>130</v>
      </c>
      <c r="E87" s="427">
        <v>41020</v>
      </c>
    </row>
    <row r="88" spans="1:5" ht="12.75">
      <c r="A88" t="s">
        <v>1343</v>
      </c>
      <c r="B88" s="105">
        <v>1984</v>
      </c>
      <c r="C88" s="105">
        <v>96</v>
      </c>
      <c r="D88" s="105">
        <v>130</v>
      </c>
      <c r="E88" s="427">
        <v>41160</v>
      </c>
    </row>
    <row r="89" spans="1:5" ht="12.75">
      <c r="A89" t="s">
        <v>1344</v>
      </c>
      <c r="B89" s="105">
        <v>1896</v>
      </c>
      <c r="C89" s="105">
        <v>96</v>
      </c>
      <c r="D89" s="105">
        <v>130</v>
      </c>
      <c r="E89" s="427">
        <v>41400</v>
      </c>
    </row>
    <row r="90" spans="1:5" ht="12.75">
      <c r="A90" t="s">
        <v>1345</v>
      </c>
      <c r="B90" s="105">
        <v>1781</v>
      </c>
      <c r="C90" s="105">
        <v>120</v>
      </c>
      <c r="D90" s="105">
        <v>163</v>
      </c>
      <c r="E90" s="427">
        <v>42420</v>
      </c>
    </row>
    <row r="91" spans="1:5" ht="12.75">
      <c r="A91" t="s">
        <v>1346</v>
      </c>
      <c r="B91" s="105">
        <v>1984</v>
      </c>
      <c r="C91" s="105">
        <v>110</v>
      </c>
      <c r="D91" s="105">
        <v>150</v>
      </c>
      <c r="E91" s="427">
        <v>42790</v>
      </c>
    </row>
    <row r="92" spans="1:5" ht="12.75">
      <c r="A92" t="s">
        <v>1347</v>
      </c>
      <c r="B92" s="105">
        <v>1896</v>
      </c>
      <c r="C92" s="105">
        <v>96</v>
      </c>
      <c r="D92" s="105">
        <v>130</v>
      </c>
      <c r="E92" s="427">
        <v>43840</v>
      </c>
    </row>
    <row r="93" spans="1:5" ht="12.75">
      <c r="A93" t="s">
        <v>1348</v>
      </c>
      <c r="B93" s="105">
        <v>1984</v>
      </c>
      <c r="C93" s="105">
        <v>96</v>
      </c>
      <c r="D93" s="105">
        <v>130</v>
      </c>
      <c r="E93" s="427">
        <v>43980</v>
      </c>
    </row>
    <row r="94" spans="1:5" ht="12.75">
      <c r="A94" t="s">
        <v>1349</v>
      </c>
      <c r="B94" s="105">
        <v>1781</v>
      </c>
      <c r="C94" s="105">
        <v>140</v>
      </c>
      <c r="D94" s="105">
        <v>190</v>
      </c>
      <c r="E94" s="427">
        <v>44420</v>
      </c>
    </row>
    <row r="95" spans="1:5" ht="12.75">
      <c r="A95" t="s">
        <v>1350</v>
      </c>
      <c r="B95" s="105">
        <v>1896</v>
      </c>
      <c r="C95" s="105">
        <v>96</v>
      </c>
      <c r="D95" s="105">
        <v>130</v>
      </c>
      <c r="E95" s="427">
        <v>44570</v>
      </c>
    </row>
    <row r="96" spans="1:5" ht="12.75">
      <c r="A96" t="s">
        <v>1351</v>
      </c>
      <c r="B96" s="105">
        <v>1781</v>
      </c>
      <c r="C96" s="105">
        <v>120</v>
      </c>
      <c r="D96" s="105">
        <v>163</v>
      </c>
      <c r="E96" s="427">
        <v>45240</v>
      </c>
    </row>
    <row r="97" spans="1:5" ht="12.75">
      <c r="A97" t="s">
        <v>1352</v>
      </c>
      <c r="B97" s="105">
        <v>1781</v>
      </c>
      <c r="C97" s="105">
        <v>120</v>
      </c>
      <c r="D97" s="105">
        <v>163</v>
      </c>
      <c r="E97" s="427">
        <v>45590</v>
      </c>
    </row>
    <row r="98" spans="1:5" ht="12.75">
      <c r="A98" t="s">
        <v>1353</v>
      </c>
      <c r="B98" s="105">
        <v>1984</v>
      </c>
      <c r="C98" s="105">
        <v>110</v>
      </c>
      <c r="D98" s="105">
        <v>150</v>
      </c>
      <c r="E98" s="427">
        <v>45610</v>
      </c>
    </row>
    <row r="99" spans="1:5" ht="12.75">
      <c r="A99" t="s">
        <v>1354</v>
      </c>
      <c r="B99" s="105">
        <v>2393</v>
      </c>
      <c r="C99" s="105">
        <v>125</v>
      </c>
      <c r="D99" s="105">
        <v>170</v>
      </c>
      <c r="E99" s="427">
        <v>46420</v>
      </c>
    </row>
    <row r="100" spans="1:5" ht="12.75">
      <c r="A100" t="s">
        <v>1355</v>
      </c>
      <c r="B100" s="105">
        <v>1781</v>
      </c>
      <c r="C100" s="105">
        <v>140</v>
      </c>
      <c r="D100" s="105">
        <v>190</v>
      </c>
      <c r="E100" s="427">
        <v>47240</v>
      </c>
    </row>
    <row r="101" spans="1:5" ht="12.75">
      <c r="A101" t="s">
        <v>1356</v>
      </c>
      <c r="B101" s="105">
        <v>1781</v>
      </c>
      <c r="C101" s="105">
        <v>140</v>
      </c>
      <c r="D101" s="105">
        <v>190</v>
      </c>
      <c r="E101" s="427">
        <v>47590</v>
      </c>
    </row>
    <row r="102" spans="1:5" ht="12.75">
      <c r="A102" t="s">
        <v>1357</v>
      </c>
      <c r="B102" s="105">
        <v>2496</v>
      </c>
      <c r="C102" s="105">
        <v>120</v>
      </c>
      <c r="D102" s="105">
        <v>163</v>
      </c>
      <c r="E102" s="427">
        <v>48370</v>
      </c>
    </row>
    <row r="103" spans="1:5" ht="12.75">
      <c r="A103" t="s">
        <v>1358</v>
      </c>
      <c r="B103" s="105">
        <v>2393</v>
      </c>
      <c r="C103" s="105">
        <v>125</v>
      </c>
      <c r="D103" s="105">
        <v>170</v>
      </c>
      <c r="E103" s="427">
        <v>49240</v>
      </c>
    </row>
    <row r="104" spans="1:5" ht="12.75">
      <c r="A104" t="s">
        <v>1359</v>
      </c>
      <c r="B104" s="105">
        <v>2496</v>
      </c>
      <c r="C104" s="105">
        <v>120</v>
      </c>
      <c r="D104" s="105">
        <v>163</v>
      </c>
      <c r="E104" s="427">
        <v>51190</v>
      </c>
    </row>
    <row r="105" spans="1:5" ht="12.75">
      <c r="A105" t="s">
        <v>1360</v>
      </c>
      <c r="B105" s="105">
        <v>2496</v>
      </c>
      <c r="C105" s="105">
        <v>132</v>
      </c>
      <c r="D105" s="105">
        <v>180</v>
      </c>
      <c r="E105" s="427">
        <v>53420</v>
      </c>
    </row>
    <row r="106" spans="1:5" ht="12.75">
      <c r="A106" t="s">
        <v>1361</v>
      </c>
      <c r="B106" s="105">
        <v>2976</v>
      </c>
      <c r="C106" s="105">
        <v>162</v>
      </c>
      <c r="D106" s="105">
        <v>220</v>
      </c>
      <c r="E106" s="427">
        <v>53620</v>
      </c>
    </row>
    <row r="107" spans="1:5" ht="12.75">
      <c r="A107" t="s">
        <v>1362</v>
      </c>
      <c r="B107" s="105">
        <v>2496</v>
      </c>
      <c r="C107" s="105">
        <v>132</v>
      </c>
      <c r="D107" s="105">
        <v>180</v>
      </c>
      <c r="E107" s="427">
        <v>56120</v>
      </c>
    </row>
    <row r="108" spans="1:5" ht="12.75">
      <c r="A108" t="s">
        <v>1363</v>
      </c>
      <c r="B108" s="105">
        <v>2976</v>
      </c>
      <c r="C108" s="105">
        <v>162</v>
      </c>
      <c r="D108" s="105">
        <v>220</v>
      </c>
      <c r="E108" s="427">
        <v>56440</v>
      </c>
    </row>
    <row r="109" spans="1:5" ht="12.75">
      <c r="A109" t="s">
        <v>1364</v>
      </c>
      <c r="B109" s="105">
        <v>2976</v>
      </c>
      <c r="C109" s="105">
        <v>162</v>
      </c>
      <c r="D109" s="105">
        <v>220</v>
      </c>
      <c r="E109" s="427">
        <v>56790</v>
      </c>
    </row>
    <row r="110" spans="1:5" ht="12.75">
      <c r="A110" t="s">
        <v>1365</v>
      </c>
      <c r="B110" s="105">
        <v>2976</v>
      </c>
      <c r="C110" s="105">
        <v>162</v>
      </c>
      <c r="D110" s="105">
        <v>220</v>
      </c>
      <c r="E110" s="427">
        <v>59490</v>
      </c>
    </row>
    <row r="111" spans="2:5" ht="12.75">
      <c r="B111" s="105"/>
      <c r="C111" s="105"/>
      <c r="D111" s="105"/>
      <c r="E111" s="427"/>
    </row>
    <row r="112" spans="1:5" ht="12.75">
      <c r="A112" t="s">
        <v>1366</v>
      </c>
      <c r="B112" s="105">
        <v>4163</v>
      </c>
      <c r="C112" s="105">
        <v>253</v>
      </c>
      <c r="D112" s="105">
        <v>344</v>
      </c>
      <c r="E112" s="427">
        <v>83220</v>
      </c>
    </row>
    <row r="113" spans="2:4" ht="12.75">
      <c r="B113" s="105"/>
      <c r="C113" s="105"/>
      <c r="D113" s="105"/>
    </row>
    <row r="114" spans="2:4" ht="12.75">
      <c r="B114" s="105"/>
      <c r="C114" s="105"/>
      <c r="D114" s="105"/>
    </row>
    <row r="116" ht="12.75">
      <c r="A116" s="44" t="s">
        <v>1367</v>
      </c>
    </row>
    <row r="117" spans="1:5" ht="12.75">
      <c r="A117" t="s">
        <v>1368</v>
      </c>
      <c r="B117" s="105">
        <v>1781</v>
      </c>
      <c r="C117" s="105">
        <v>120</v>
      </c>
      <c r="D117" s="105">
        <v>163</v>
      </c>
      <c r="E117" s="312">
        <v>48490</v>
      </c>
    </row>
    <row r="118" spans="1:5" ht="12.75">
      <c r="A118" t="s">
        <v>1369</v>
      </c>
      <c r="B118" s="105">
        <v>1781</v>
      </c>
      <c r="C118" s="105">
        <v>120</v>
      </c>
      <c r="D118" s="105">
        <v>163</v>
      </c>
      <c r="E118" s="312">
        <v>51310</v>
      </c>
    </row>
    <row r="119" spans="1:5" ht="12.75">
      <c r="A119" t="s">
        <v>1370</v>
      </c>
      <c r="B119" s="105">
        <v>2393</v>
      </c>
      <c r="C119" s="105">
        <v>125</v>
      </c>
      <c r="D119" s="105">
        <v>170</v>
      </c>
      <c r="E119" s="312">
        <v>53000</v>
      </c>
    </row>
    <row r="120" spans="1:5" ht="12.75">
      <c r="A120" t="s">
        <v>1371</v>
      </c>
      <c r="B120" s="105">
        <v>2496</v>
      </c>
      <c r="C120" s="105">
        <v>120</v>
      </c>
      <c r="D120" s="105">
        <v>163</v>
      </c>
      <c r="E120" s="312">
        <v>55340</v>
      </c>
    </row>
    <row r="121" spans="1:5" ht="12.75">
      <c r="A121" t="s">
        <v>1372</v>
      </c>
      <c r="B121" s="105">
        <v>2393</v>
      </c>
      <c r="C121" s="105">
        <v>125</v>
      </c>
      <c r="D121" s="105">
        <v>170</v>
      </c>
      <c r="E121" s="312">
        <v>55820</v>
      </c>
    </row>
    <row r="122" spans="1:5" ht="12.75">
      <c r="A122" t="s">
        <v>1373</v>
      </c>
      <c r="B122" s="105">
        <v>2496</v>
      </c>
      <c r="C122" s="105">
        <v>120</v>
      </c>
      <c r="D122" s="105">
        <v>163</v>
      </c>
      <c r="E122" s="312">
        <v>58160</v>
      </c>
    </row>
    <row r="123" spans="1:5" ht="12.75">
      <c r="A123" t="s">
        <v>1374</v>
      </c>
      <c r="B123" s="105">
        <v>2976</v>
      </c>
      <c r="C123" s="105">
        <v>162</v>
      </c>
      <c r="D123" s="105">
        <v>220</v>
      </c>
      <c r="E123" s="312">
        <v>60780</v>
      </c>
    </row>
    <row r="124" spans="1:5" ht="12.75">
      <c r="A124" t="s">
        <v>1375</v>
      </c>
      <c r="B124" s="105">
        <v>2976</v>
      </c>
      <c r="C124" s="105">
        <v>162</v>
      </c>
      <c r="D124" s="105">
        <v>220</v>
      </c>
      <c r="E124" s="312">
        <v>63600</v>
      </c>
    </row>
    <row r="126" ht="12.75">
      <c r="A126" s="44" t="s">
        <v>1376</v>
      </c>
    </row>
    <row r="127" spans="1:5" ht="12.75">
      <c r="A127" t="s">
        <v>1377</v>
      </c>
      <c r="B127" s="105">
        <v>1984</v>
      </c>
      <c r="C127" s="105">
        <v>96</v>
      </c>
      <c r="D127" s="105">
        <v>130</v>
      </c>
      <c r="E127" s="312">
        <v>42200</v>
      </c>
    </row>
    <row r="128" spans="1:5" ht="12.75">
      <c r="A128" t="s">
        <v>1378</v>
      </c>
      <c r="B128" s="105">
        <v>1781</v>
      </c>
      <c r="C128" s="105">
        <v>110</v>
      </c>
      <c r="D128" s="105">
        <v>150</v>
      </c>
      <c r="E128" s="312">
        <v>44200</v>
      </c>
    </row>
    <row r="129" spans="1:5" ht="12.75">
      <c r="A129" t="s">
        <v>1379</v>
      </c>
      <c r="B129" s="105">
        <v>1984</v>
      </c>
      <c r="C129" s="105">
        <v>96</v>
      </c>
      <c r="D129" s="105">
        <v>130</v>
      </c>
      <c r="E129" s="312">
        <v>45150</v>
      </c>
    </row>
    <row r="130" spans="1:5" ht="12.75">
      <c r="A130" t="s">
        <v>1380</v>
      </c>
      <c r="B130" s="105">
        <v>1896</v>
      </c>
      <c r="C130" s="105">
        <v>96</v>
      </c>
      <c r="D130" s="105">
        <v>130</v>
      </c>
      <c r="E130" s="312">
        <v>45200</v>
      </c>
    </row>
    <row r="131" spans="1:5" ht="12.75">
      <c r="A131" t="s">
        <v>1381</v>
      </c>
      <c r="B131" s="105">
        <v>1896</v>
      </c>
      <c r="C131" s="105">
        <v>96</v>
      </c>
      <c r="D131" s="105">
        <v>130</v>
      </c>
      <c r="E131" s="312">
        <v>45590</v>
      </c>
    </row>
    <row r="132" spans="1:5" ht="12.75">
      <c r="A132" t="s">
        <v>1382</v>
      </c>
      <c r="B132" s="105">
        <v>1781</v>
      </c>
      <c r="C132" s="105">
        <v>110</v>
      </c>
      <c r="D132" s="105">
        <v>150</v>
      </c>
      <c r="E132" s="312">
        <v>47150</v>
      </c>
    </row>
    <row r="133" spans="1:5" ht="12.75">
      <c r="A133" t="s">
        <v>1383</v>
      </c>
      <c r="B133" s="105">
        <v>1781</v>
      </c>
      <c r="C133" s="105">
        <v>110</v>
      </c>
      <c r="D133" s="105">
        <v>150</v>
      </c>
      <c r="E133" s="312">
        <v>47720</v>
      </c>
    </row>
    <row r="134" spans="1:5" ht="12.75">
      <c r="A134" t="s">
        <v>1384</v>
      </c>
      <c r="B134" s="105">
        <v>2393</v>
      </c>
      <c r="C134" s="105">
        <v>125</v>
      </c>
      <c r="D134" s="105">
        <v>170</v>
      </c>
      <c r="E134" s="312">
        <v>47900</v>
      </c>
    </row>
    <row r="135" spans="1:5" ht="12.75">
      <c r="A135" t="s">
        <v>1385</v>
      </c>
      <c r="B135" s="105">
        <v>1896</v>
      </c>
      <c r="C135" s="105">
        <v>96</v>
      </c>
      <c r="D135" s="105">
        <v>130</v>
      </c>
      <c r="E135" s="312">
        <v>48150</v>
      </c>
    </row>
    <row r="136" spans="1:5" ht="12.75">
      <c r="A136" t="s">
        <v>1386</v>
      </c>
      <c r="B136" s="105">
        <v>2393</v>
      </c>
      <c r="C136" s="105">
        <v>125</v>
      </c>
      <c r="D136" s="105">
        <v>170</v>
      </c>
      <c r="E136" s="312">
        <v>50850</v>
      </c>
    </row>
    <row r="137" spans="1:5" ht="12.75">
      <c r="A137" t="s">
        <v>1387</v>
      </c>
      <c r="B137" s="105">
        <v>2393</v>
      </c>
      <c r="C137" s="105">
        <v>125</v>
      </c>
      <c r="D137" s="105">
        <v>170</v>
      </c>
      <c r="E137" s="312">
        <v>51420</v>
      </c>
    </row>
    <row r="138" spans="1:5" ht="12.75">
      <c r="A138" t="s">
        <v>1388</v>
      </c>
      <c r="B138" s="105">
        <v>2496</v>
      </c>
      <c r="C138" s="105">
        <v>120</v>
      </c>
      <c r="D138" s="105">
        <v>163</v>
      </c>
      <c r="E138" s="312">
        <v>52400</v>
      </c>
    </row>
    <row r="139" spans="1:5" ht="12.75">
      <c r="A139" t="s">
        <v>1389</v>
      </c>
      <c r="B139" s="105">
        <v>2496</v>
      </c>
      <c r="C139" s="105">
        <v>120</v>
      </c>
      <c r="D139" s="105">
        <v>163</v>
      </c>
      <c r="E139" s="312">
        <v>52400</v>
      </c>
    </row>
    <row r="140" spans="1:5" ht="12.75">
      <c r="A140" t="s">
        <v>1390</v>
      </c>
      <c r="B140" s="105">
        <v>2393</v>
      </c>
      <c r="C140" s="105">
        <v>125</v>
      </c>
      <c r="D140" s="105">
        <v>170</v>
      </c>
      <c r="E140" s="312">
        <v>54240</v>
      </c>
    </row>
    <row r="141" spans="1:5" ht="12.75">
      <c r="A141" t="s">
        <v>1391</v>
      </c>
      <c r="B141" s="105">
        <v>2496</v>
      </c>
      <c r="C141" s="105">
        <v>132</v>
      </c>
      <c r="D141" s="105">
        <v>180</v>
      </c>
      <c r="E141" s="312">
        <v>54640</v>
      </c>
    </row>
    <row r="142" spans="1:5" ht="12.75">
      <c r="A142" t="s">
        <v>1392</v>
      </c>
      <c r="B142" s="105">
        <v>2496</v>
      </c>
      <c r="C142" s="105">
        <v>132</v>
      </c>
      <c r="D142" s="105">
        <v>180</v>
      </c>
      <c r="E142" s="312">
        <v>54640</v>
      </c>
    </row>
    <row r="143" spans="1:5" ht="12.75">
      <c r="A143" t="s">
        <v>1393</v>
      </c>
      <c r="B143" s="105">
        <v>2496</v>
      </c>
      <c r="C143" s="105">
        <v>132</v>
      </c>
      <c r="D143" s="105">
        <v>180</v>
      </c>
      <c r="E143" s="312">
        <v>55340</v>
      </c>
    </row>
    <row r="144" spans="1:5" ht="12.75">
      <c r="A144" t="s">
        <v>1394</v>
      </c>
      <c r="B144" s="105">
        <v>2496</v>
      </c>
      <c r="C144" s="105">
        <v>132</v>
      </c>
      <c r="D144" s="105">
        <v>180</v>
      </c>
      <c r="E144" s="312">
        <v>55340</v>
      </c>
    </row>
    <row r="145" spans="1:5" ht="12.75">
      <c r="A145" t="s">
        <v>1395</v>
      </c>
      <c r="B145" s="105">
        <v>2496</v>
      </c>
      <c r="C145" s="105">
        <v>120</v>
      </c>
      <c r="D145" s="105">
        <v>163</v>
      </c>
      <c r="E145" s="312">
        <v>55350</v>
      </c>
    </row>
    <row r="146" spans="1:5" ht="12.75">
      <c r="A146" t="s">
        <v>1396</v>
      </c>
      <c r="B146" s="105">
        <v>2496</v>
      </c>
      <c r="C146" s="105">
        <v>120</v>
      </c>
      <c r="D146" s="105">
        <v>163</v>
      </c>
      <c r="E146" s="312">
        <v>55350</v>
      </c>
    </row>
    <row r="147" spans="1:5" ht="12.75">
      <c r="A147" t="s">
        <v>1397</v>
      </c>
      <c r="B147" s="105">
        <v>2976</v>
      </c>
      <c r="C147" s="105">
        <v>162</v>
      </c>
      <c r="D147" s="105">
        <v>220</v>
      </c>
      <c r="E147" s="312">
        <v>56250</v>
      </c>
    </row>
    <row r="148" spans="1:5" ht="12.75">
      <c r="A148" t="s">
        <v>1398</v>
      </c>
      <c r="B148" s="105">
        <v>2496</v>
      </c>
      <c r="C148" s="105">
        <v>132</v>
      </c>
      <c r="D148" s="105">
        <v>180</v>
      </c>
      <c r="E148" s="312">
        <v>58160</v>
      </c>
    </row>
    <row r="149" spans="1:5" ht="12.75">
      <c r="A149" t="s">
        <v>1399</v>
      </c>
      <c r="B149" s="105">
        <v>2496</v>
      </c>
      <c r="C149" s="105">
        <v>132</v>
      </c>
      <c r="D149" s="105">
        <v>180</v>
      </c>
      <c r="E149" s="312">
        <v>58160</v>
      </c>
    </row>
    <row r="150" spans="1:5" ht="12.75">
      <c r="A150" t="s">
        <v>1400</v>
      </c>
      <c r="B150" s="105">
        <v>2976</v>
      </c>
      <c r="C150" s="105">
        <v>162</v>
      </c>
      <c r="D150" s="105">
        <v>220</v>
      </c>
      <c r="E150" s="312">
        <v>59200</v>
      </c>
    </row>
    <row r="151" spans="1:5" ht="12.75">
      <c r="A151" t="s">
        <v>1401</v>
      </c>
      <c r="B151" s="105">
        <v>2976</v>
      </c>
      <c r="C151" s="105">
        <v>162</v>
      </c>
      <c r="D151" s="105">
        <v>220</v>
      </c>
      <c r="E151" s="312">
        <v>59770</v>
      </c>
    </row>
    <row r="152" spans="1:5" ht="12.75">
      <c r="A152" t="s">
        <v>1402</v>
      </c>
      <c r="B152" s="105">
        <v>2976</v>
      </c>
      <c r="C152" s="105">
        <v>162</v>
      </c>
      <c r="D152" s="105">
        <v>220</v>
      </c>
      <c r="E152" s="312">
        <v>62590</v>
      </c>
    </row>
    <row r="153" spans="1:5" ht="12.75">
      <c r="A153" t="s">
        <v>1403</v>
      </c>
      <c r="B153" s="105">
        <v>2671</v>
      </c>
      <c r="C153" s="105">
        <v>184</v>
      </c>
      <c r="D153" s="105">
        <v>250</v>
      </c>
      <c r="E153" s="312">
        <v>63400</v>
      </c>
    </row>
    <row r="154" spans="1:5" ht="12.75">
      <c r="A154" t="s">
        <v>1404</v>
      </c>
      <c r="B154" s="105">
        <v>2671</v>
      </c>
      <c r="C154" s="105">
        <v>184</v>
      </c>
      <c r="D154" s="105">
        <v>250</v>
      </c>
      <c r="E154" s="312">
        <v>66220</v>
      </c>
    </row>
    <row r="157" ht="12.75">
      <c r="A157" s="44" t="s">
        <v>1405</v>
      </c>
    </row>
    <row r="158" spans="1:5" ht="12.75">
      <c r="A158" t="s">
        <v>1406</v>
      </c>
      <c r="B158">
        <v>1984</v>
      </c>
      <c r="C158">
        <v>96</v>
      </c>
      <c r="D158">
        <v>130</v>
      </c>
      <c r="E158" s="312">
        <v>45150</v>
      </c>
    </row>
    <row r="159" spans="1:5" ht="12.75">
      <c r="A159" t="s">
        <v>1407</v>
      </c>
      <c r="B159">
        <v>1781</v>
      </c>
      <c r="C159">
        <v>110</v>
      </c>
      <c r="D159">
        <v>150</v>
      </c>
      <c r="E159" s="312">
        <v>47150</v>
      </c>
    </row>
    <row r="160" spans="1:5" ht="12.75">
      <c r="A160" t="s">
        <v>1408</v>
      </c>
      <c r="B160">
        <v>1984</v>
      </c>
      <c r="C160">
        <v>96</v>
      </c>
      <c r="D160">
        <v>130</v>
      </c>
      <c r="E160" s="312">
        <v>48100</v>
      </c>
    </row>
    <row r="161" spans="1:5" ht="12.75">
      <c r="A161" t="s">
        <v>1409</v>
      </c>
      <c r="B161">
        <v>1896</v>
      </c>
      <c r="C161">
        <v>96</v>
      </c>
      <c r="D161">
        <v>130</v>
      </c>
      <c r="E161" s="312">
        <v>48150</v>
      </c>
    </row>
    <row r="162" spans="1:5" ht="12.75">
      <c r="A162" t="s">
        <v>1410</v>
      </c>
      <c r="B162">
        <v>1896</v>
      </c>
      <c r="C162">
        <v>96</v>
      </c>
      <c r="D162">
        <v>130</v>
      </c>
      <c r="E162" s="312">
        <v>48540</v>
      </c>
    </row>
    <row r="163" spans="1:5" ht="12.75">
      <c r="A163" t="s">
        <v>1411</v>
      </c>
      <c r="B163">
        <v>1781</v>
      </c>
      <c r="C163">
        <v>110</v>
      </c>
      <c r="D163">
        <v>150</v>
      </c>
      <c r="E163" s="312">
        <v>50100</v>
      </c>
    </row>
    <row r="164" spans="1:5" ht="12.75">
      <c r="A164" t="s">
        <v>1412</v>
      </c>
      <c r="B164">
        <v>1781</v>
      </c>
      <c r="C164">
        <v>110</v>
      </c>
      <c r="D164">
        <v>150</v>
      </c>
      <c r="E164" s="312">
        <v>50670</v>
      </c>
    </row>
    <row r="165" spans="1:5" ht="12.75">
      <c r="A165" t="s">
        <v>1413</v>
      </c>
      <c r="B165">
        <v>2393</v>
      </c>
      <c r="C165">
        <v>125</v>
      </c>
      <c r="D165">
        <v>170</v>
      </c>
      <c r="E165" s="312">
        <v>50850</v>
      </c>
    </row>
    <row r="166" spans="1:5" ht="12.75">
      <c r="A166" t="s">
        <v>1414</v>
      </c>
      <c r="B166">
        <v>1896</v>
      </c>
      <c r="C166">
        <v>96</v>
      </c>
      <c r="D166">
        <v>130</v>
      </c>
      <c r="E166" s="312">
        <v>51100</v>
      </c>
    </row>
    <row r="167" spans="1:5" ht="12.75">
      <c r="A167" t="s">
        <v>1415</v>
      </c>
      <c r="B167">
        <v>2393</v>
      </c>
      <c r="C167">
        <v>125</v>
      </c>
      <c r="D167">
        <v>170</v>
      </c>
      <c r="E167" s="312">
        <v>53800</v>
      </c>
    </row>
    <row r="168" spans="1:5" ht="12.75">
      <c r="A168" t="s">
        <v>1416</v>
      </c>
      <c r="B168">
        <v>2393</v>
      </c>
      <c r="C168">
        <v>25</v>
      </c>
      <c r="D168">
        <v>170</v>
      </c>
      <c r="E168" s="312">
        <v>54370</v>
      </c>
    </row>
    <row r="169" spans="1:5" ht="12.75">
      <c r="A169" t="s">
        <v>1417</v>
      </c>
      <c r="B169">
        <v>2496</v>
      </c>
      <c r="C169">
        <v>120</v>
      </c>
      <c r="D169">
        <v>163</v>
      </c>
      <c r="E169" s="312">
        <v>55350</v>
      </c>
    </row>
    <row r="170" spans="1:5" ht="12.75">
      <c r="A170" t="s">
        <v>1418</v>
      </c>
      <c r="B170">
        <v>2496</v>
      </c>
      <c r="C170">
        <v>120</v>
      </c>
      <c r="D170">
        <v>163</v>
      </c>
      <c r="E170" s="312">
        <v>55350</v>
      </c>
    </row>
    <row r="171" spans="1:5" ht="12.75">
      <c r="A171" t="s">
        <v>1419</v>
      </c>
      <c r="B171">
        <v>2393</v>
      </c>
      <c r="C171">
        <v>125</v>
      </c>
      <c r="D171">
        <v>170</v>
      </c>
      <c r="E171" s="312">
        <v>57190</v>
      </c>
    </row>
    <row r="172" spans="1:5" ht="12.75">
      <c r="A172" t="s">
        <v>1420</v>
      </c>
      <c r="B172">
        <v>2496</v>
      </c>
      <c r="C172">
        <v>132</v>
      </c>
      <c r="D172">
        <v>180</v>
      </c>
      <c r="E172" s="312">
        <v>57590</v>
      </c>
    </row>
    <row r="173" spans="1:5" ht="12.75">
      <c r="A173" t="s">
        <v>1421</v>
      </c>
      <c r="B173">
        <v>2496</v>
      </c>
      <c r="C173">
        <v>132</v>
      </c>
      <c r="D173">
        <v>180</v>
      </c>
      <c r="E173" s="312">
        <v>57590</v>
      </c>
    </row>
    <row r="174" spans="1:5" ht="12.75">
      <c r="A174" t="s">
        <v>1422</v>
      </c>
      <c r="B174">
        <v>2496</v>
      </c>
      <c r="C174">
        <v>132</v>
      </c>
      <c r="D174">
        <v>180</v>
      </c>
      <c r="E174" s="312">
        <v>58290</v>
      </c>
    </row>
    <row r="175" spans="1:5" ht="12.75">
      <c r="A175" t="s">
        <v>1423</v>
      </c>
      <c r="B175">
        <v>2496</v>
      </c>
      <c r="C175">
        <v>132</v>
      </c>
      <c r="D175">
        <v>180</v>
      </c>
      <c r="E175" s="312">
        <v>58290</v>
      </c>
    </row>
    <row r="176" spans="1:5" ht="12.75">
      <c r="A176" t="s">
        <v>1424</v>
      </c>
      <c r="B176">
        <v>2496</v>
      </c>
      <c r="C176">
        <v>120</v>
      </c>
      <c r="D176">
        <v>163</v>
      </c>
      <c r="E176" s="312">
        <v>58300</v>
      </c>
    </row>
    <row r="177" spans="1:5" ht="12.75">
      <c r="A177" t="s">
        <v>1425</v>
      </c>
      <c r="B177">
        <v>2496</v>
      </c>
      <c r="C177">
        <v>120</v>
      </c>
      <c r="D177">
        <v>163</v>
      </c>
      <c r="E177" s="312">
        <v>58300</v>
      </c>
    </row>
    <row r="178" spans="1:5" ht="12.75">
      <c r="A178" t="s">
        <v>1426</v>
      </c>
      <c r="B178">
        <v>2976</v>
      </c>
      <c r="C178">
        <v>162</v>
      </c>
      <c r="D178">
        <v>220</v>
      </c>
      <c r="E178" s="312">
        <v>59200</v>
      </c>
    </row>
    <row r="179" spans="1:5" ht="12.75">
      <c r="A179" t="s">
        <v>1427</v>
      </c>
      <c r="B179">
        <v>2496</v>
      </c>
      <c r="C179">
        <v>132</v>
      </c>
      <c r="D179">
        <v>180</v>
      </c>
      <c r="E179" s="312">
        <v>61110</v>
      </c>
    </row>
    <row r="180" spans="1:5" ht="12.75">
      <c r="A180" t="s">
        <v>1428</v>
      </c>
      <c r="B180">
        <v>2496</v>
      </c>
      <c r="C180">
        <v>132</v>
      </c>
      <c r="D180">
        <v>180</v>
      </c>
      <c r="E180" s="312">
        <v>61110</v>
      </c>
    </row>
    <row r="181" spans="1:5" ht="12.75">
      <c r="A181" t="s">
        <v>1429</v>
      </c>
      <c r="B181">
        <v>2976</v>
      </c>
      <c r="C181">
        <v>162</v>
      </c>
      <c r="D181">
        <v>220</v>
      </c>
      <c r="E181" s="312">
        <v>62150</v>
      </c>
    </row>
    <row r="182" spans="1:5" ht="12.75">
      <c r="A182" t="s">
        <v>1430</v>
      </c>
      <c r="B182">
        <v>2976</v>
      </c>
      <c r="C182">
        <v>162</v>
      </c>
      <c r="D182">
        <v>220</v>
      </c>
      <c r="E182" s="312">
        <v>62720</v>
      </c>
    </row>
    <row r="183" spans="1:5" ht="12.75">
      <c r="A183" t="s">
        <v>1431</v>
      </c>
      <c r="B183">
        <v>2976</v>
      </c>
      <c r="C183">
        <v>162</v>
      </c>
      <c r="D183">
        <v>220</v>
      </c>
      <c r="E183" s="312">
        <v>65540</v>
      </c>
    </row>
    <row r="184" spans="1:5" ht="12.75">
      <c r="A184" t="s">
        <v>1432</v>
      </c>
      <c r="B184">
        <v>2671</v>
      </c>
      <c r="C184">
        <v>184</v>
      </c>
      <c r="D184">
        <v>250</v>
      </c>
      <c r="E184" s="312">
        <v>66350</v>
      </c>
    </row>
    <row r="185" spans="1:5" ht="12.75">
      <c r="A185" t="s">
        <v>1433</v>
      </c>
      <c r="B185">
        <v>2671</v>
      </c>
      <c r="C185">
        <v>184</v>
      </c>
      <c r="D185">
        <v>250</v>
      </c>
      <c r="E185" s="312">
        <v>69170</v>
      </c>
    </row>
    <row r="187" ht="12.75">
      <c r="A187" s="44" t="s">
        <v>1434</v>
      </c>
    </row>
    <row r="188" spans="1:5" ht="12.75">
      <c r="A188" t="s">
        <v>1435</v>
      </c>
      <c r="B188" s="105">
        <v>2496</v>
      </c>
      <c r="C188" s="105">
        <v>120</v>
      </c>
      <c r="D188" s="105">
        <v>163</v>
      </c>
      <c r="E188" s="427">
        <v>58400</v>
      </c>
    </row>
    <row r="189" spans="1:5" ht="12.75">
      <c r="A189" t="s">
        <v>1436</v>
      </c>
      <c r="B189" s="105">
        <v>2496</v>
      </c>
      <c r="C189" s="105">
        <v>132</v>
      </c>
      <c r="D189" s="105">
        <v>180</v>
      </c>
      <c r="E189" s="427">
        <v>62400</v>
      </c>
    </row>
    <row r="190" spans="1:5" ht="12.75">
      <c r="A190" t="s">
        <v>1437</v>
      </c>
      <c r="B190" s="105">
        <v>2496</v>
      </c>
      <c r="C190" s="105">
        <v>132</v>
      </c>
      <c r="D190" s="105">
        <v>180</v>
      </c>
      <c r="E190" s="427">
        <v>64490</v>
      </c>
    </row>
    <row r="191" spans="1:5" ht="12.75">
      <c r="A191" t="s">
        <v>1438</v>
      </c>
      <c r="B191" s="105">
        <v>2496</v>
      </c>
      <c r="C191" s="105">
        <v>132</v>
      </c>
      <c r="D191" s="105">
        <v>180</v>
      </c>
      <c r="E191" s="427">
        <v>65220</v>
      </c>
    </row>
    <row r="192" spans="2:5" ht="12.75">
      <c r="B192" s="105"/>
      <c r="C192" s="105"/>
      <c r="D192" s="105"/>
      <c r="E192" s="427"/>
    </row>
    <row r="193" spans="1:5" ht="12.75">
      <c r="A193" t="s">
        <v>1439</v>
      </c>
      <c r="B193" s="105">
        <v>2671</v>
      </c>
      <c r="C193" s="105">
        <v>184</v>
      </c>
      <c r="D193" s="105">
        <v>250</v>
      </c>
      <c r="E193" s="427">
        <v>68890</v>
      </c>
    </row>
    <row r="194" spans="1:5" ht="12.75">
      <c r="A194" t="s">
        <v>1440</v>
      </c>
      <c r="B194" s="105">
        <v>2671</v>
      </c>
      <c r="C194" s="105">
        <v>184</v>
      </c>
      <c r="D194" s="105">
        <v>250</v>
      </c>
      <c r="E194" s="427">
        <v>70980</v>
      </c>
    </row>
    <row r="195" spans="1:5" ht="12.75">
      <c r="A195" t="s">
        <v>1441</v>
      </c>
      <c r="B195" s="105">
        <v>2671</v>
      </c>
      <c r="C195" s="105">
        <v>184</v>
      </c>
      <c r="D195" s="105">
        <v>250</v>
      </c>
      <c r="E195" s="427">
        <v>71710</v>
      </c>
    </row>
    <row r="196" spans="2:5" ht="12.75">
      <c r="B196" s="105"/>
      <c r="C196" s="105"/>
      <c r="D196" s="105"/>
      <c r="E196" s="427"/>
    </row>
    <row r="197" spans="1:5" ht="12.75">
      <c r="A197" t="s">
        <v>1442</v>
      </c>
      <c r="B197" s="105">
        <v>4163</v>
      </c>
      <c r="C197" s="105">
        <v>220</v>
      </c>
      <c r="D197" s="105">
        <v>300</v>
      </c>
      <c r="E197" s="427">
        <v>85370</v>
      </c>
    </row>
    <row r="198" spans="2:4" ht="12.75">
      <c r="B198" s="105"/>
      <c r="C198" s="105"/>
      <c r="D198" s="105"/>
    </row>
    <row r="201" ht="12.75">
      <c r="A201" s="44" t="s">
        <v>1443</v>
      </c>
    </row>
    <row r="202" spans="1:5" ht="12.75">
      <c r="A202" s="43" t="s">
        <v>1444</v>
      </c>
      <c r="B202" s="43">
        <v>2976</v>
      </c>
      <c r="C202" s="43">
        <v>162</v>
      </c>
      <c r="D202" s="43">
        <v>220</v>
      </c>
      <c r="E202" s="430">
        <v>87400</v>
      </c>
    </row>
    <row r="203" spans="1:5" ht="12.75">
      <c r="A203" s="43" t="s">
        <v>1445</v>
      </c>
      <c r="B203" s="43">
        <v>2976</v>
      </c>
      <c r="C203" s="43">
        <v>162</v>
      </c>
      <c r="D203" s="43">
        <v>220</v>
      </c>
      <c r="E203" s="430">
        <v>91100</v>
      </c>
    </row>
    <row r="204" spans="1:5" ht="12.75">
      <c r="A204" s="43" t="s">
        <v>1446</v>
      </c>
      <c r="B204" s="43">
        <v>3697</v>
      </c>
      <c r="C204" s="43">
        <v>206</v>
      </c>
      <c r="D204" s="43">
        <v>280</v>
      </c>
      <c r="E204" s="430">
        <v>97300</v>
      </c>
    </row>
    <row r="205" spans="1:5" ht="12.75">
      <c r="A205" s="43" t="s">
        <v>1447</v>
      </c>
      <c r="B205" s="43">
        <v>4172</v>
      </c>
      <c r="C205" s="43">
        <v>246</v>
      </c>
      <c r="D205" s="43">
        <v>335</v>
      </c>
      <c r="E205" s="430">
        <v>105900</v>
      </c>
    </row>
    <row r="206" spans="1:5" ht="12.75">
      <c r="A206" s="43" t="s">
        <v>1448</v>
      </c>
      <c r="B206" s="43">
        <v>3936</v>
      </c>
      <c r="C206" s="43">
        <v>202</v>
      </c>
      <c r="D206" s="43">
        <v>275</v>
      </c>
      <c r="E206" s="430">
        <v>109300</v>
      </c>
    </row>
    <row r="207" spans="1:5" ht="12.75">
      <c r="A207" s="43" t="s">
        <v>1449</v>
      </c>
      <c r="B207" s="43">
        <v>4172</v>
      </c>
      <c r="C207" s="43">
        <v>246</v>
      </c>
      <c r="D207" s="43">
        <v>335</v>
      </c>
      <c r="E207" s="430">
        <v>109900</v>
      </c>
    </row>
    <row r="208" ht="12.75">
      <c r="A208" s="44"/>
    </row>
    <row r="209" ht="12.75">
      <c r="A209" s="44"/>
    </row>
    <row r="210" spans="2:4" ht="12.75">
      <c r="B210" s="105"/>
      <c r="C210" s="105"/>
      <c r="D210" s="105"/>
    </row>
    <row r="211" spans="2:4" ht="12.75">
      <c r="B211" s="105"/>
      <c r="C211" s="105"/>
      <c r="D211" s="105"/>
    </row>
    <row r="214" ht="12.75">
      <c r="A214" s="44" t="s">
        <v>1450</v>
      </c>
    </row>
    <row r="215" spans="1:5" ht="12.75">
      <c r="A215" t="s">
        <v>1451</v>
      </c>
      <c r="B215" s="105">
        <v>1781</v>
      </c>
      <c r="C215" s="105">
        <v>132</v>
      </c>
      <c r="D215" s="105">
        <v>180</v>
      </c>
      <c r="E215" s="427">
        <v>49300</v>
      </c>
    </row>
    <row r="216" spans="1:5" ht="12.75">
      <c r="A216" t="s">
        <v>1452</v>
      </c>
      <c r="B216" s="105">
        <v>1781</v>
      </c>
      <c r="C216" s="105">
        <v>132</v>
      </c>
      <c r="D216" s="105">
        <v>180</v>
      </c>
      <c r="E216" s="427">
        <v>49600</v>
      </c>
    </row>
    <row r="217" spans="1:5" ht="12.75">
      <c r="A217" t="s">
        <v>1453</v>
      </c>
      <c r="B217" s="105">
        <v>1781</v>
      </c>
      <c r="C217" s="105">
        <v>165</v>
      </c>
      <c r="D217" s="105">
        <v>225</v>
      </c>
      <c r="E217" s="427">
        <v>54400</v>
      </c>
    </row>
    <row r="218" spans="1:5" ht="12.75">
      <c r="A218" t="s">
        <v>1454</v>
      </c>
      <c r="B218" s="105">
        <v>3189</v>
      </c>
      <c r="C218" s="105">
        <v>184</v>
      </c>
      <c r="D218" s="105">
        <v>250</v>
      </c>
      <c r="E218" s="427">
        <v>67050</v>
      </c>
    </row>
    <row r="219" spans="2:5" ht="12.75">
      <c r="B219" s="105"/>
      <c r="C219" s="105"/>
      <c r="D219" s="105"/>
      <c r="E219" s="427"/>
    </row>
    <row r="220" spans="2:5" ht="12.75">
      <c r="B220" s="105"/>
      <c r="C220" s="105"/>
      <c r="D220" s="105"/>
      <c r="E220" s="427"/>
    </row>
    <row r="221" spans="2:5" ht="12.75">
      <c r="B221" s="105"/>
      <c r="C221" s="105"/>
      <c r="D221" s="105"/>
      <c r="E221" s="427"/>
    </row>
    <row r="222" spans="1:5" ht="12.75">
      <c r="A222" s="44"/>
      <c r="B222" s="294"/>
      <c r="C222" s="294"/>
      <c r="D222" s="294"/>
      <c r="E222" s="427"/>
    </row>
    <row r="223" spans="1:5" ht="12.75">
      <c r="A223" s="44" t="s">
        <v>1455</v>
      </c>
      <c r="B223" s="294"/>
      <c r="C223" s="294"/>
      <c r="D223" s="294"/>
      <c r="E223" s="427"/>
    </row>
    <row r="224" spans="2:5" ht="12.75">
      <c r="B224" s="105"/>
      <c r="C224" s="105"/>
      <c r="D224" s="105"/>
      <c r="E224" s="427"/>
    </row>
    <row r="225" spans="1:5" ht="12.75">
      <c r="A225" t="s">
        <v>1456</v>
      </c>
      <c r="B225" s="105">
        <v>1781</v>
      </c>
      <c r="C225" s="105">
        <v>110</v>
      </c>
      <c r="D225" s="105">
        <v>150</v>
      </c>
      <c r="E225" s="427">
        <v>44250</v>
      </c>
    </row>
    <row r="226" spans="1:5" ht="12.75">
      <c r="A226" t="s">
        <v>1457</v>
      </c>
      <c r="B226" s="105">
        <v>1781</v>
      </c>
      <c r="C226" s="105">
        <v>132</v>
      </c>
      <c r="D226" s="105">
        <v>180</v>
      </c>
      <c r="E226" s="427">
        <v>54350</v>
      </c>
    </row>
    <row r="227" spans="1:5" ht="12.75">
      <c r="A227" t="s">
        <v>1458</v>
      </c>
      <c r="B227" s="105">
        <v>1781</v>
      </c>
      <c r="C227" s="105">
        <v>132</v>
      </c>
      <c r="D227" s="105">
        <v>180</v>
      </c>
      <c r="E227" s="427">
        <v>54650</v>
      </c>
    </row>
    <row r="228" spans="1:5" ht="12.75">
      <c r="A228" t="s">
        <v>1459</v>
      </c>
      <c r="B228" s="105">
        <v>1781</v>
      </c>
      <c r="C228" s="105">
        <v>165</v>
      </c>
      <c r="D228" s="105">
        <v>225</v>
      </c>
      <c r="E228" s="427">
        <v>59450</v>
      </c>
    </row>
    <row r="229" spans="1:5" ht="12.75">
      <c r="A229" t="s">
        <v>1460</v>
      </c>
      <c r="B229" s="105">
        <v>3189</v>
      </c>
      <c r="C229" s="105">
        <v>184</v>
      </c>
      <c r="D229" s="105">
        <v>250</v>
      </c>
      <c r="E229" s="427">
        <v>72100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06"/>
  <sheetViews>
    <sheetView workbookViewId="0" topLeftCell="A1">
      <selection activeCell="A1" sqref="A1:IV16384"/>
    </sheetView>
  </sheetViews>
  <sheetFormatPr defaultColWidth="9.140625" defaultRowHeight="12.75"/>
  <cols>
    <col min="1" max="1" width="19.28125" style="268" customWidth="1"/>
    <col min="2" max="2" width="27.140625" style="290" customWidth="1"/>
    <col min="3" max="3" width="14.57421875" style="276" bestFit="1" customWidth="1"/>
    <col min="4" max="4" width="13.8515625" style="269" customWidth="1"/>
    <col min="5" max="5" width="13.8515625" style="286" customWidth="1"/>
    <col min="6" max="20" width="13.8515625" style="278" customWidth="1"/>
    <col min="21" max="16384" width="9.140625" style="271" customWidth="1"/>
  </cols>
  <sheetData>
    <row r="1" spans="1:5" ht="12.75">
      <c r="A1" s="279" t="s">
        <v>820</v>
      </c>
      <c r="B1" s="242"/>
      <c r="C1" s="242"/>
      <c r="D1" s="289"/>
      <c r="E1" s="282" t="s">
        <v>821</v>
      </c>
    </row>
    <row r="2" spans="1:5" ht="12">
      <c r="A2" s="280"/>
      <c r="B2" s="287" t="s">
        <v>1694</v>
      </c>
      <c r="C2" s="287" t="s">
        <v>822</v>
      </c>
      <c r="D2" s="287" t="s">
        <v>146</v>
      </c>
      <c r="E2" s="283" t="s">
        <v>145</v>
      </c>
    </row>
    <row r="3" spans="1:20" ht="12">
      <c r="A3" s="268" t="s">
        <v>147</v>
      </c>
      <c r="B3" s="281">
        <v>1689</v>
      </c>
      <c r="C3" s="281">
        <v>70</v>
      </c>
      <c r="D3" s="281">
        <v>95</v>
      </c>
      <c r="E3" s="284">
        <v>26955</v>
      </c>
      <c r="F3" s="273"/>
      <c r="G3" s="274"/>
      <c r="H3" s="274"/>
      <c r="I3" s="274"/>
      <c r="J3" s="274"/>
      <c r="K3" s="274"/>
      <c r="L3" s="274"/>
      <c r="M3" s="274"/>
      <c r="N3" s="271"/>
      <c r="O3" s="271"/>
      <c r="P3" s="271"/>
      <c r="Q3" s="271"/>
      <c r="R3" s="271"/>
      <c r="S3" s="271"/>
      <c r="T3" s="271"/>
    </row>
    <row r="4" spans="1:13" s="275" customFormat="1" ht="12">
      <c r="A4" s="268" t="s">
        <v>148</v>
      </c>
      <c r="B4" s="281">
        <v>1689</v>
      </c>
      <c r="C4" s="281">
        <v>70</v>
      </c>
      <c r="D4" s="281">
        <v>95</v>
      </c>
      <c r="E4" s="284">
        <v>27725</v>
      </c>
      <c r="F4" s="272"/>
      <c r="G4" s="270"/>
      <c r="H4" s="270"/>
      <c r="I4" s="270"/>
      <c r="J4" s="270"/>
      <c r="K4" s="270"/>
      <c r="L4" s="270"/>
      <c r="M4" s="270"/>
    </row>
    <row r="5" spans="1:13" s="275" customFormat="1" ht="12">
      <c r="A5" s="268" t="s">
        <v>149</v>
      </c>
      <c r="B5" s="281">
        <v>1689</v>
      </c>
      <c r="C5" s="281">
        <v>70</v>
      </c>
      <c r="D5" s="281">
        <v>95</v>
      </c>
      <c r="E5" s="284">
        <v>28505</v>
      </c>
      <c r="F5" s="272"/>
      <c r="G5" s="270"/>
      <c r="H5" s="270"/>
      <c r="I5" s="270"/>
      <c r="J5" s="270"/>
      <c r="K5" s="270"/>
      <c r="L5" s="270"/>
      <c r="M5" s="270"/>
    </row>
    <row r="6" spans="1:13" s="275" customFormat="1" ht="12">
      <c r="A6" s="268" t="s">
        <v>150</v>
      </c>
      <c r="B6" s="281">
        <v>1397</v>
      </c>
      <c r="C6" s="281">
        <v>60</v>
      </c>
      <c r="D6" s="281">
        <v>82</v>
      </c>
      <c r="E6" s="284">
        <v>23190</v>
      </c>
      <c r="F6" s="272"/>
      <c r="G6" s="270"/>
      <c r="H6" s="270"/>
      <c r="I6" s="270"/>
      <c r="J6" s="270"/>
      <c r="K6" s="270"/>
      <c r="L6" s="270"/>
      <c r="M6" s="270"/>
    </row>
    <row r="7" spans="1:13" s="275" customFormat="1" ht="12">
      <c r="A7" s="268" t="s">
        <v>151</v>
      </c>
      <c r="B7" s="281">
        <v>1397</v>
      </c>
      <c r="C7" s="281">
        <v>60</v>
      </c>
      <c r="D7" s="281">
        <v>82</v>
      </c>
      <c r="E7" s="284">
        <v>23945</v>
      </c>
      <c r="F7" s="272"/>
      <c r="G7" s="270"/>
      <c r="H7" s="270"/>
      <c r="I7" s="270"/>
      <c r="J7" s="270"/>
      <c r="K7" s="270"/>
      <c r="L7" s="270"/>
      <c r="M7" s="270"/>
    </row>
    <row r="8" spans="1:5" ht="12">
      <c r="A8" s="268" t="s">
        <v>152</v>
      </c>
      <c r="B8" s="281">
        <v>1397</v>
      </c>
      <c r="C8" s="281">
        <v>60</v>
      </c>
      <c r="D8" s="281">
        <v>82</v>
      </c>
      <c r="E8" s="284">
        <v>24710</v>
      </c>
    </row>
    <row r="9" spans="1:5" ht="12">
      <c r="A9" s="268" t="s">
        <v>153</v>
      </c>
      <c r="B9" s="281">
        <v>1898</v>
      </c>
      <c r="C9" s="281">
        <v>92</v>
      </c>
      <c r="D9" s="281">
        <v>125</v>
      </c>
      <c r="E9" s="284">
        <v>29065</v>
      </c>
    </row>
    <row r="10" spans="1:5" ht="12">
      <c r="A10" s="268" t="s">
        <v>154</v>
      </c>
      <c r="B10" s="281">
        <v>1898</v>
      </c>
      <c r="C10" s="281">
        <v>92</v>
      </c>
      <c r="D10" s="281">
        <v>125</v>
      </c>
      <c r="E10" s="284">
        <v>29850</v>
      </c>
    </row>
    <row r="11" spans="1:5" ht="12">
      <c r="A11" s="268" t="s">
        <v>155</v>
      </c>
      <c r="B11" s="281">
        <v>1898</v>
      </c>
      <c r="C11" s="281">
        <v>92</v>
      </c>
      <c r="D11" s="281">
        <v>125</v>
      </c>
      <c r="E11" s="284">
        <v>30640</v>
      </c>
    </row>
    <row r="12" spans="1:5" ht="12">
      <c r="A12" s="268" t="s">
        <v>156</v>
      </c>
      <c r="B12" s="281">
        <v>1598</v>
      </c>
      <c r="C12" s="281">
        <v>75</v>
      </c>
      <c r="D12" s="281">
        <v>102</v>
      </c>
      <c r="E12" s="284">
        <v>25480</v>
      </c>
    </row>
    <row r="13" spans="1:5" ht="12">
      <c r="A13" s="268" t="s">
        <v>157</v>
      </c>
      <c r="B13" s="281">
        <v>1598</v>
      </c>
      <c r="C13" s="281">
        <v>75</v>
      </c>
      <c r="D13" s="281">
        <v>102</v>
      </c>
      <c r="E13" s="284">
        <v>26265</v>
      </c>
    </row>
    <row r="14" spans="1:5" ht="12">
      <c r="A14" s="268" t="s">
        <v>158</v>
      </c>
      <c r="B14" s="281">
        <v>1598</v>
      </c>
      <c r="C14" s="281">
        <v>75</v>
      </c>
      <c r="D14" s="281">
        <v>102</v>
      </c>
      <c r="E14" s="284">
        <v>27055</v>
      </c>
    </row>
    <row r="15" spans="1:5" ht="12">
      <c r="A15" s="268" t="s">
        <v>1859</v>
      </c>
      <c r="B15" s="281">
        <v>2084</v>
      </c>
      <c r="C15" s="281">
        <v>103</v>
      </c>
      <c r="D15" s="281">
        <v>140</v>
      </c>
      <c r="E15" s="284">
        <v>35955</v>
      </c>
    </row>
    <row r="16" spans="1:5" ht="12">
      <c r="A16" s="268" t="s">
        <v>1860</v>
      </c>
      <c r="B16" s="281">
        <v>2084</v>
      </c>
      <c r="C16" s="281">
        <v>103</v>
      </c>
      <c r="D16" s="281">
        <v>140</v>
      </c>
      <c r="E16" s="284">
        <v>37530</v>
      </c>
    </row>
    <row r="17" spans="1:5" ht="12">
      <c r="A17" s="268" t="s">
        <v>159</v>
      </c>
      <c r="B17" s="281">
        <v>1689</v>
      </c>
      <c r="C17" s="281">
        <v>70</v>
      </c>
      <c r="D17" s="281">
        <v>95</v>
      </c>
      <c r="E17" s="284">
        <v>28380</v>
      </c>
    </row>
    <row r="18" spans="1:5" ht="12">
      <c r="A18" s="268" t="s">
        <v>160</v>
      </c>
      <c r="B18" s="281">
        <v>1689</v>
      </c>
      <c r="C18" s="281">
        <v>70</v>
      </c>
      <c r="D18" s="281">
        <v>95</v>
      </c>
      <c r="E18" s="284">
        <v>29165</v>
      </c>
    </row>
    <row r="19" spans="1:5" ht="12">
      <c r="A19" s="268" t="s">
        <v>161</v>
      </c>
      <c r="B19" s="281">
        <v>1689</v>
      </c>
      <c r="C19" s="281">
        <v>70</v>
      </c>
      <c r="D19" s="281">
        <v>95</v>
      </c>
      <c r="E19" s="284">
        <v>29945</v>
      </c>
    </row>
    <row r="20" spans="1:5" ht="12">
      <c r="A20" s="268" t="s">
        <v>162</v>
      </c>
      <c r="B20" s="281">
        <v>1397</v>
      </c>
      <c r="C20" s="281">
        <v>60</v>
      </c>
      <c r="D20" s="281">
        <v>82</v>
      </c>
      <c r="E20" s="284">
        <v>24575</v>
      </c>
    </row>
    <row r="21" spans="1:5" ht="12">
      <c r="A21" s="268" t="s">
        <v>163</v>
      </c>
      <c r="B21" s="281">
        <v>1397</v>
      </c>
      <c r="C21" s="281">
        <v>60</v>
      </c>
      <c r="D21" s="281">
        <v>82</v>
      </c>
      <c r="E21" s="284">
        <v>25340</v>
      </c>
    </row>
    <row r="22" spans="1:5" ht="12">
      <c r="A22" s="268" t="s">
        <v>164</v>
      </c>
      <c r="B22" s="281">
        <v>1397</v>
      </c>
      <c r="C22" s="281">
        <v>60</v>
      </c>
      <c r="D22" s="281">
        <v>82</v>
      </c>
      <c r="E22" s="284">
        <v>26105</v>
      </c>
    </row>
    <row r="23" spans="1:5" ht="12">
      <c r="A23" s="268" t="s">
        <v>165</v>
      </c>
      <c r="B23" s="281">
        <v>1898</v>
      </c>
      <c r="C23" s="281">
        <v>92</v>
      </c>
      <c r="D23" s="281">
        <v>125</v>
      </c>
      <c r="E23" s="284">
        <v>30470</v>
      </c>
    </row>
    <row r="24" spans="1:5" ht="12">
      <c r="A24" s="268" t="s">
        <v>166</v>
      </c>
      <c r="B24" s="281">
        <v>1898</v>
      </c>
      <c r="C24" s="281">
        <v>92</v>
      </c>
      <c r="D24" s="281">
        <v>125</v>
      </c>
      <c r="E24" s="284">
        <v>31260</v>
      </c>
    </row>
    <row r="25" spans="1:5" ht="12">
      <c r="A25" s="268" t="s">
        <v>167</v>
      </c>
      <c r="B25" s="281">
        <v>1898</v>
      </c>
      <c r="C25" s="281">
        <v>92</v>
      </c>
      <c r="D25" s="281">
        <v>125</v>
      </c>
      <c r="E25" s="284">
        <v>32050</v>
      </c>
    </row>
    <row r="26" spans="1:5" ht="12">
      <c r="A26" s="268" t="s">
        <v>168</v>
      </c>
      <c r="B26" s="281">
        <v>1598</v>
      </c>
      <c r="C26" s="281">
        <v>75</v>
      </c>
      <c r="D26" s="281">
        <v>102</v>
      </c>
      <c r="E26" s="284">
        <v>26875</v>
      </c>
    </row>
    <row r="27" spans="1:5" ht="12">
      <c r="A27" s="268" t="s">
        <v>176</v>
      </c>
      <c r="B27" s="281">
        <v>1598</v>
      </c>
      <c r="C27" s="281">
        <v>75</v>
      </c>
      <c r="D27" s="281">
        <v>102</v>
      </c>
      <c r="E27" s="284">
        <v>27665</v>
      </c>
    </row>
    <row r="28" spans="1:5" ht="12">
      <c r="A28" s="268" t="s">
        <v>177</v>
      </c>
      <c r="B28" s="281">
        <v>1598</v>
      </c>
      <c r="C28" s="281">
        <v>75</v>
      </c>
      <c r="D28" s="281">
        <v>102</v>
      </c>
      <c r="E28" s="284">
        <v>28455</v>
      </c>
    </row>
    <row r="29" spans="1:5" ht="12">
      <c r="A29" s="268" t="s">
        <v>1972</v>
      </c>
      <c r="B29" s="281">
        <v>2084</v>
      </c>
      <c r="C29" s="281">
        <v>103</v>
      </c>
      <c r="D29" s="281">
        <v>140</v>
      </c>
      <c r="E29" s="284">
        <v>37460</v>
      </c>
    </row>
    <row r="30" spans="1:5" ht="12">
      <c r="A30" s="268" t="s">
        <v>1973</v>
      </c>
      <c r="B30" s="281">
        <v>2084</v>
      </c>
      <c r="C30" s="281">
        <v>103</v>
      </c>
      <c r="D30" s="281">
        <v>140</v>
      </c>
      <c r="E30" s="284">
        <v>39035</v>
      </c>
    </row>
    <row r="31" spans="1:5" ht="12">
      <c r="A31" s="268" t="s">
        <v>798</v>
      </c>
      <c r="B31" s="281">
        <v>2148</v>
      </c>
      <c r="C31" s="281">
        <v>85</v>
      </c>
      <c r="D31" s="281">
        <v>116</v>
      </c>
      <c r="E31" s="284">
        <v>43375</v>
      </c>
    </row>
    <row r="32" spans="1:5" ht="12">
      <c r="A32" s="268" t="s">
        <v>799</v>
      </c>
      <c r="B32" s="281">
        <v>2148</v>
      </c>
      <c r="C32" s="281">
        <v>85</v>
      </c>
      <c r="D32" s="281">
        <v>116</v>
      </c>
      <c r="E32" s="284">
        <v>44883</v>
      </c>
    </row>
    <row r="33" spans="1:5" ht="12">
      <c r="A33" s="268" t="s">
        <v>800</v>
      </c>
      <c r="B33" s="281">
        <v>2148</v>
      </c>
      <c r="C33" s="281">
        <v>85</v>
      </c>
      <c r="D33" s="281">
        <v>116</v>
      </c>
      <c r="E33" s="284">
        <v>46390</v>
      </c>
    </row>
    <row r="34" spans="1:5" ht="12">
      <c r="A34" s="268" t="s">
        <v>178</v>
      </c>
      <c r="B34" s="281">
        <v>2148</v>
      </c>
      <c r="C34" s="281">
        <v>105</v>
      </c>
      <c r="D34" s="281">
        <v>143</v>
      </c>
      <c r="E34" s="284">
        <v>46310</v>
      </c>
    </row>
    <row r="35" spans="1:5" ht="12">
      <c r="A35" s="268" t="s">
        <v>801</v>
      </c>
      <c r="B35" s="281">
        <v>2148</v>
      </c>
      <c r="C35" s="281">
        <v>105</v>
      </c>
      <c r="D35" s="281">
        <v>143</v>
      </c>
      <c r="E35" s="284">
        <v>47368</v>
      </c>
    </row>
    <row r="36" spans="1:5" ht="12">
      <c r="A36" s="268" t="s">
        <v>802</v>
      </c>
      <c r="B36" s="281">
        <v>2148</v>
      </c>
      <c r="C36" s="281">
        <v>105</v>
      </c>
      <c r="D36" s="281">
        <v>143</v>
      </c>
      <c r="E36" s="284">
        <v>49325</v>
      </c>
    </row>
    <row r="37" spans="1:5" ht="12">
      <c r="A37" s="268" t="s">
        <v>179</v>
      </c>
      <c r="B37" s="281">
        <v>2685</v>
      </c>
      <c r="C37" s="281">
        <v>125</v>
      </c>
      <c r="D37" s="281">
        <v>170</v>
      </c>
      <c r="E37" s="284">
        <v>52300</v>
      </c>
    </row>
    <row r="38" spans="1:5" ht="12">
      <c r="A38" s="268" t="s">
        <v>803</v>
      </c>
      <c r="B38" s="281">
        <v>2685</v>
      </c>
      <c r="C38" s="281">
        <v>125</v>
      </c>
      <c r="D38" s="281">
        <v>170</v>
      </c>
      <c r="E38" s="284">
        <v>53808</v>
      </c>
    </row>
    <row r="39" spans="1:5" ht="12">
      <c r="A39" s="268" t="s">
        <v>180</v>
      </c>
      <c r="B39" s="281">
        <v>2685</v>
      </c>
      <c r="C39" s="281">
        <v>125</v>
      </c>
      <c r="D39" s="281">
        <v>170</v>
      </c>
      <c r="E39" s="284">
        <v>55315</v>
      </c>
    </row>
    <row r="40" spans="1:5" ht="12">
      <c r="A40" s="268" t="s">
        <v>181</v>
      </c>
      <c r="B40" s="281">
        <v>1796</v>
      </c>
      <c r="C40" s="281">
        <v>120</v>
      </c>
      <c r="D40" s="281">
        <v>163</v>
      </c>
      <c r="E40" s="284">
        <v>42500</v>
      </c>
    </row>
    <row r="41" spans="1:5" ht="12">
      <c r="A41" s="268" t="s">
        <v>804</v>
      </c>
      <c r="B41" s="281">
        <v>1796</v>
      </c>
      <c r="C41" s="281">
        <v>123</v>
      </c>
      <c r="D41" s="281">
        <v>163</v>
      </c>
      <c r="E41" s="284">
        <v>43870</v>
      </c>
    </row>
    <row r="42" spans="1:5" ht="12">
      <c r="A42" s="268" t="s">
        <v>182</v>
      </c>
      <c r="B42" s="281">
        <v>1796</v>
      </c>
      <c r="C42" s="281">
        <v>120</v>
      </c>
      <c r="D42" s="281">
        <v>163</v>
      </c>
      <c r="E42" s="284">
        <v>45235</v>
      </c>
    </row>
    <row r="43" spans="1:5" ht="12">
      <c r="A43" s="268" t="s">
        <v>1974</v>
      </c>
      <c r="B43" s="281">
        <v>1796</v>
      </c>
      <c r="C43" s="281">
        <v>105</v>
      </c>
      <c r="D43" s="281">
        <v>143</v>
      </c>
      <c r="E43" s="284">
        <v>39575</v>
      </c>
    </row>
    <row r="44" spans="1:5" ht="12">
      <c r="A44" s="268" t="s">
        <v>805</v>
      </c>
      <c r="B44" s="281">
        <v>1796</v>
      </c>
      <c r="C44" s="281">
        <v>105</v>
      </c>
      <c r="D44" s="281">
        <v>143</v>
      </c>
      <c r="E44" s="284">
        <v>40910</v>
      </c>
    </row>
    <row r="45" spans="1:5" ht="12">
      <c r="A45" s="268" t="s">
        <v>806</v>
      </c>
      <c r="B45" s="281">
        <v>1796</v>
      </c>
      <c r="C45" s="281">
        <v>105</v>
      </c>
      <c r="D45" s="281">
        <v>143</v>
      </c>
      <c r="E45" s="284">
        <v>42245</v>
      </c>
    </row>
    <row r="46" spans="1:5" ht="12">
      <c r="A46" s="268" t="s">
        <v>183</v>
      </c>
      <c r="B46" s="281">
        <v>2597</v>
      </c>
      <c r="C46" s="281">
        <v>125</v>
      </c>
      <c r="D46" s="281">
        <v>170</v>
      </c>
      <c r="E46" s="284">
        <v>51645</v>
      </c>
    </row>
    <row r="47" spans="1:5" ht="12">
      <c r="A47" s="268" t="s">
        <v>807</v>
      </c>
      <c r="B47" s="281">
        <v>2597</v>
      </c>
      <c r="C47" s="281">
        <v>125</v>
      </c>
      <c r="D47" s="281">
        <v>170</v>
      </c>
      <c r="E47" s="284">
        <v>53198</v>
      </c>
    </row>
    <row r="48" spans="1:5" ht="12">
      <c r="A48" s="268" t="s">
        <v>184</v>
      </c>
      <c r="B48" s="281">
        <v>2597</v>
      </c>
      <c r="C48" s="281">
        <v>125</v>
      </c>
      <c r="D48" s="281">
        <v>170</v>
      </c>
      <c r="E48" s="284">
        <v>54750</v>
      </c>
    </row>
    <row r="49" spans="1:5" ht="12">
      <c r="A49" s="268" t="s">
        <v>808</v>
      </c>
      <c r="B49" s="281">
        <v>3199</v>
      </c>
      <c r="C49" s="281">
        <v>160</v>
      </c>
      <c r="D49" s="281">
        <v>218</v>
      </c>
      <c r="E49" s="284">
        <v>57945</v>
      </c>
    </row>
    <row r="50" spans="1:5" ht="12">
      <c r="A50" s="268" t="s">
        <v>185</v>
      </c>
      <c r="B50" s="281">
        <v>3199</v>
      </c>
      <c r="C50" s="281">
        <v>160</v>
      </c>
      <c r="D50" s="281">
        <v>218</v>
      </c>
      <c r="E50" s="284">
        <v>61050</v>
      </c>
    </row>
    <row r="51" spans="1:5" ht="12">
      <c r="A51" s="268" t="s">
        <v>186</v>
      </c>
      <c r="B51" s="281">
        <v>3199</v>
      </c>
      <c r="C51" s="281">
        <v>265</v>
      </c>
      <c r="D51" s="281">
        <v>354</v>
      </c>
      <c r="E51" s="284">
        <v>88850</v>
      </c>
    </row>
    <row r="52" spans="1:5" ht="12">
      <c r="A52" s="268" t="s">
        <v>809</v>
      </c>
      <c r="B52" s="281">
        <v>2148</v>
      </c>
      <c r="C52" s="281">
        <v>85</v>
      </c>
      <c r="D52" s="281">
        <v>116</v>
      </c>
      <c r="E52" s="284">
        <v>45975</v>
      </c>
    </row>
    <row r="53" spans="1:5" ht="12">
      <c r="A53" s="268" t="s">
        <v>810</v>
      </c>
      <c r="B53" s="281">
        <v>2148</v>
      </c>
      <c r="C53" s="281">
        <v>85</v>
      </c>
      <c r="D53" s="281">
        <v>116</v>
      </c>
      <c r="E53" s="284">
        <v>47485</v>
      </c>
    </row>
    <row r="54" spans="1:5" ht="12">
      <c r="A54" s="268" t="s">
        <v>811</v>
      </c>
      <c r="B54" s="281">
        <v>2148</v>
      </c>
      <c r="C54" s="281">
        <v>85</v>
      </c>
      <c r="D54" s="281">
        <v>116</v>
      </c>
      <c r="E54" s="284">
        <v>48995</v>
      </c>
    </row>
    <row r="55" spans="1:5" ht="12">
      <c r="A55" s="268" t="s">
        <v>187</v>
      </c>
      <c r="B55" s="281">
        <v>2148</v>
      </c>
      <c r="C55" s="281">
        <v>105</v>
      </c>
      <c r="D55" s="281">
        <v>143</v>
      </c>
      <c r="E55" s="284">
        <v>49180</v>
      </c>
    </row>
    <row r="56" spans="1:5" ht="12">
      <c r="A56" s="268" t="s">
        <v>812</v>
      </c>
      <c r="B56" s="281">
        <v>2148</v>
      </c>
      <c r="C56" s="281">
        <v>105</v>
      </c>
      <c r="D56" s="281">
        <v>143</v>
      </c>
      <c r="E56" s="284">
        <v>50690</v>
      </c>
    </row>
    <row r="57" spans="1:5" ht="12">
      <c r="A57" s="268" t="s">
        <v>188</v>
      </c>
      <c r="B57" s="281">
        <v>2148</v>
      </c>
      <c r="C57" s="281">
        <v>105</v>
      </c>
      <c r="D57" s="281">
        <v>143</v>
      </c>
      <c r="E57" s="284">
        <v>52200</v>
      </c>
    </row>
    <row r="58" spans="1:5" ht="12">
      <c r="A58" s="268" t="s">
        <v>813</v>
      </c>
      <c r="B58" s="281">
        <v>2685</v>
      </c>
      <c r="C58" s="281">
        <v>125</v>
      </c>
      <c r="D58" s="281">
        <v>170</v>
      </c>
      <c r="E58" s="284">
        <v>55625</v>
      </c>
    </row>
    <row r="59" spans="1:5" ht="12">
      <c r="A59" s="268" t="s">
        <v>189</v>
      </c>
      <c r="B59" s="281">
        <v>2685</v>
      </c>
      <c r="C59" s="281">
        <v>125</v>
      </c>
      <c r="D59" s="281">
        <v>170</v>
      </c>
      <c r="E59" s="284">
        <v>57133</v>
      </c>
    </row>
    <row r="60" spans="1:5" ht="12">
      <c r="A60" s="268" t="s">
        <v>190</v>
      </c>
      <c r="B60" s="281">
        <v>2685</v>
      </c>
      <c r="C60" s="281">
        <v>125</v>
      </c>
      <c r="D60" s="281">
        <v>170</v>
      </c>
      <c r="E60" s="284">
        <v>58640</v>
      </c>
    </row>
    <row r="61" spans="1:5" ht="12">
      <c r="A61" s="268" t="s">
        <v>814</v>
      </c>
      <c r="B61" s="281">
        <v>1796</v>
      </c>
      <c r="C61" s="281">
        <v>120</v>
      </c>
      <c r="D61" s="281">
        <v>163</v>
      </c>
      <c r="E61" s="284">
        <v>44620</v>
      </c>
    </row>
    <row r="62" spans="1:5" ht="12">
      <c r="A62" s="268" t="s">
        <v>815</v>
      </c>
      <c r="B62" s="281">
        <v>1796</v>
      </c>
      <c r="C62" s="281">
        <v>120</v>
      </c>
      <c r="D62" s="281">
        <v>163</v>
      </c>
      <c r="E62" s="284">
        <v>45990</v>
      </c>
    </row>
    <row r="63" spans="1:20" ht="12">
      <c r="A63" s="268" t="s">
        <v>816</v>
      </c>
      <c r="B63" s="281">
        <v>1796</v>
      </c>
      <c r="C63" s="281">
        <v>120</v>
      </c>
      <c r="D63" s="281">
        <v>163</v>
      </c>
      <c r="E63" s="284">
        <v>47360</v>
      </c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</row>
    <row r="64" spans="1:20" ht="12">
      <c r="A64" s="268" t="s">
        <v>1975</v>
      </c>
      <c r="B64" s="281">
        <v>1796</v>
      </c>
      <c r="C64" s="281">
        <v>105</v>
      </c>
      <c r="D64" s="281">
        <v>143</v>
      </c>
      <c r="E64" s="284">
        <v>41635</v>
      </c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</row>
    <row r="65" spans="1:20" ht="12">
      <c r="A65" s="268" t="s">
        <v>817</v>
      </c>
      <c r="B65" s="281">
        <v>1796</v>
      </c>
      <c r="C65" s="281">
        <v>105</v>
      </c>
      <c r="D65" s="281">
        <v>143</v>
      </c>
      <c r="E65" s="284">
        <v>42970</v>
      </c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</row>
    <row r="66" spans="1:20" ht="12">
      <c r="A66" s="268" t="s">
        <v>1976</v>
      </c>
      <c r="B66" s="281">
        <v>1796</v>
      </c>
      <c r="C66" s="281">
        <v>105</v>
      </c>
      <c r="D66" s="281">
        <v>143</v>
      </c>
      <c r="E66" s="284">
        <v>44310</v>
      </c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</row>
    <row r="67" spans="1:20" ht="12">
      <c r="A67" s="268" t="s">
        <v>191</v>
      </c>
      <c r="B67" s="281">
        <v>2597</v>
      </c>
      <c r="C67" s="281">
        <v>125</v>
      </c>
      <c r="D67" s="281">
        <v>170</v>
      </c>
      <c r="E67" s="284">
        <v>53875</v>
      </c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</row>
    <row r="68" spans="1:20" ht="12">
      <c r="A68" s="268" t="s">
        <v>818</v>
      </c>
      <c r="B68" s="281">
        <v>2597</v>
      </c>
      <c r="C68" s="281">
        <v>125</v>
      </c>
      <c r="D68" s="281">
        <v>170</v>
      </c>
      <c r="E68" s="284">
        <v>55428</v>
      </c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</row>
    <row r="69" spans="1:20" ht="12">
      <c r="A69" s="268" t="s">
        <v>192</v>
      </c>
      <c r="B69" s="281">
        <v>2597</v>
      </c>
      <c r="C69" s="281">
        <v>125</v>
      </c>
      <c r="D69" s="281">
        <v>170</v>
      </c>
      <c r="E69" s="284">
        <v>56980</v>
      </c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</row>
    <row r="70" spans="1:20" ht="12">
      <c r="A70" s="268" t="s">
        <v>819</v>
      </c>
      <c r="B70" s="281">
        <v>3199</v>
      </c>
      <c r="C70" s="281">
        <v>160</v>
      </c>
      <c r="D70" s="281">
        <v>218</v>
      </c>
      <c r="E70" s="284">
        <v>60050</v>
      </c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</row>
    <row r="71" spans="1:20" ht="12">
      <c r="A71" s="268" t="s">
        <v>193</v>
      </c>
      <c r="B71" s="281">
        <v>3199</v>
      </c>
      <c r="C71" s="281">
        <v>160</v>
      </c>
      <c r="D71" s="281">
        <v>218</v>
      </c>
      <c r="E71" s="284">
        <v>63155</v>
      </c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</row>
    <row r="72" spans="1:20" ht="12">
      <c r="A72" s="268" t="s">
        <v>194</v>
      </c>
      <c r="B72" s="281">
        <v>3199</v>
      </c>
      <c r="C72" s="281">
        <v>265</v>
      </c>
      <c r="D72" s="281">
        <v>354</v>
      </c>
      <c r="E72" s="284">
        <v>90860</v>
      </c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</row>
    <row r="73" spans="1:20" ht="12">
      <c r="A73" s="268" t="s">
        <v>195</v>
      </c>
      <c r="B73" s="281">
        <v>2148</v>
      </c>
      <c r="C73" s="281">
        <v>105</v>
      </c>
      <c r="D73" s="281">
        <v>143</v>
      </c>
      <c r="E73" s="284">
        <v>43555</v>
      </c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</row>
    <row r="74" spans="1:20" ht="12">
      <c r="A74" s="268" t="s">
        <v>196</v>
      </c>
      <c r="B74" s="281">
        <v>2148</v>
      </c>
      <c r="C74" s="281">
        <v>105</v>
      </c>
      <c r="D74" s="281">
        <v>143</v>
      </c>
      <c r="E74" s="284">
        <v>45065</v>
      </c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</row>
    <row r="75" spans="1:20" ht="12">
      <c r="A75" s="268" t="s">
        <v>197</v>
      </c>
      <c r="B75" s="281">
        <v>2148</v>
      </c>
      <c r="C75" s="281">
        <v>105</v>
      </c>
      <c r="D75" s="281">
        <v>143</v>
      </c>
      <c r="E75" s="284">
        <v>46575</v>
      </c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</row>
    <row r="76" spans="1:20" ht="12">
      <c r="A76" s="268" t="s">
        <v>823</v>
      </c>
      <c r="B76" s="281">
        <v>1796</v>
      </c>
      <c r="C76" s="281">
        <v>141</v>
      </c>
      <c r="D76" s="281">
        <v>192</v>
      </c>
      <c r="E76" s="284">
        <v>43975</v>
      </c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</row>
    <row r="77" spans="1:20" ht="12">
      <c r="A77" s="268" t="s">
        <v>824</v>
      </c>
      <c r="B77" s="281">
        <v>1796</v>
      </c>
      <c r="C77" s="281">
        <v>141</v>
      </c>
      <c r="D77" s="281">
        <v>192</v>
      </c>
      <c r="E77" s="284">
        <v>45525</v>
      </c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</row>
    <row r="78" spans="1:20" ht="12">
      <c r="A78" s="268" t="s">
        <v>825</v>
      </c>
      <c r="B78" s="281">
        <v>1796</v>
      </c>
      <c r="C78" s="281">
        <v>141</v>
      </c>
      <c r="D78" s="281">
        <v>192</v>
      </c>
      <c r="E78" s="284">
        <v>47075</v>
      </c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</row>
    <row r="79" spans="1:20" ht="12">
      <c r="A79" s="268" t="s">
        <v>826</v>
      </c>
      <c r="B79" s="281">
        <v>1796</v>
      </c>
      <c r="C79" s="281">
        <v>120</v>
      </c>
      <c r="D79" s="281">
        <v>163</v>
      </c>
      <c r="E79" s="284">
        <v>39115</v>
      </c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</row>
    <row r="80" spans="1:20" ht="12">
      <c r="A80" s="268" t="s">
        <v>827</v>
      </c>
      <c r="B80" s="281">
        <v>1796</v>
      </c>
      <c r="C80" s="281">
        <v>120</v>
      </c>
      <c r="D80" s="281">
        <v>163</v>
      </c>
      <c r="E80" s="284">
        <v>40485</v>
      </c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</row>
    <row r="81" spans="1:20" ht="12">
      <c r="A81" s="268" t="s">
        <v>828</v>
      </c>
      <c r="B81" s="281">
        <v>1796</v>
      </c>
      <c r="C81" s="281">
        <v>120</v>
      </c>
      <c r="D81" s="281">
        <v>163</v>
      </c>
      <c r="E81" s="284">
        <v>41855</v>
      </c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</row>
    <row r="82" spans="1:20" ht="12">
      <c r="A82" s="268" t="s">
        <v>829</v>
      </c>
      <c r="B82" s="281">
        <v>1796</v>
      </c>
      <c r="C82" s="281">
        <v>105</v>
      </c>
      <c r="D82" s="281">
        <v>143</v>
      </c>
      <c r="E82" s="284">
        <v>36365</v>
      </c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</row>
    <row r="83" spans="1:20" ht="12">
      <c r="A83" s="268" t="s">
        <v>830</v>
      </c>
      <c r="B83" s="281">
        <v>1796</v>
      </c>
      <c r="C83" s="281">
        <v>105</v>
      </c>
      <c r="D83" s="281">
        <v>143</v>
      </c>
      <c r="E83" s="284">
        <v>37700</v>
      </c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</row>
    <row r="84" spans="1:20" ht="12">
      <c r="A84" s="268" t="s">
        <v>831</v>
      </c>
      <c r="B84" s="281">
        <v>1796</v>
      </c>
      <c r="C84" s="281">
        <v>105</v>
      </c>
      <c r="D84" s="281">
        <v>143</v>
      </c>
      <c r="E84" s="284">
        <v>39040</v>
      </c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</row>
    <row r="85" spans="1:5" ht="12">
      <c r="A85" s="268" t="s">
        <v>832</v>
      </c>
      <c r="B85" s="281">
        <v>2148</v>
      </c>
      <c r="C85" s="281">
        <v>110</v>
      </c>
      <c r="D85" s="281">
        <v>150</v>
      </c>
      <c r="E85" s="284">
        <v>56225</v>
      </c>
    </row>
    <row r="86" spans="1:5" ht="12">
      <c r="A86" s="268" t="s">
        <v>833</v>
      </c>
      <c r="B86" s="281">
        <v>2148</v>
      </c>
      <c r="C86" s="281">
        <v>110</v>
      </c>
      <c r="D86" s="281">
        <v>150</v>
      </c>
      <c r="E86" s="284">
        <v>57795</v>
      </c>
    </row>
    <row r="87" spans="1:20" ht="12">
      <c r="A87" s="268" t="s">
        <v>834</v>
      </c>
      <c r="B87" s="281">
        <v>2148</v>
      </c>
      <c r="C87" s="281">
        <v>110</v>
      </c>
      <c r="D87" s="281">
        <v>150</v>
      </c>
      <c r="E87" s="284">
        <v>59365</v>
      </c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</row>
    <row r="88" spans="1:20" ht="12">
      <c r="A88" s="268" t="s">
        <v>198</v>
      </c>
      <c r="B88" s="281">
        <v>2685</v>
      </c>
      <c r="C88" s="281">
        <v>130</v>
      </c>
      <c r="D88" s="281">
        <v>177</v>
      </c>
      <c r="E88" s="284">
        <v>59595</v>
      </c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</row>
    <row r="89" spans="1:20" ht="12">
      <c r="A89" s="268" t="s">
        <v>835</v>
      </c>
      <c r="B89" s="281">
        <v>2685</v>
      </c>
      <c r="C89" s="281">
        <v>130</v>
      </c>
      <c r="D89" s="281">
        <v>177</v>
      </c>
      <c r="E89" s="284">
        <v>61165</v>
      </c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</row>
    <row r="90" spans="1:20" ht="12">
      <c r="A90" s="268" t="s">
        <v>199</v>
      </c>
      <c r="B90" s="281">
        <v>2685</v>
      </c>
      <c r="C90" s="281">
        <v>130</v>
      </c>
      <c r="D90" s="281">
        <v>177</v>
      </c>
      <c r="E90" s="284">
        <v>62735</v>
      </c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</row>
    <row r="91" spans="1:20" ht="12">
      <c r="A91" s="268" t="s">
        <v>200</v>
      </c>
      <c r="B91" s="281">
        <v>3222</v>
      </c>
      <c r="C91" s="281">
        <v>150</v>
      </c>
      <c r="D91" s="281">
        <v>204</v>
      </c>
      <c r="E91" s="284">
        <v>66855</v>
      </c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</row>
    <row r="92" spans="1:20" ht="12">
      <c r="A92" s="268" t="s">
        <v>201</v>
      </c>
      <c r="B92" s="281">
        <v>1796</v>
      </c>
      <c r="C92" s="281">
        <v>120</v>
      </c>
      <c r="D92" s="281">
        <v>163</v>
      </c>
      <c r="E92" s="284">
        <v>51505</v>
      </c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</row>
    <row r="93" spans="1:20" ht="12">
      <c r="A93" s="268" t="s">
        <v>836</v>
      </c>
      <c r="B93" s="281">
        <v>1796</v>
      </c>
      <c r="C93" s="281">
        <v>120</v>
      </c>
      <c r="D93" s="281">
        <v>163</v>
      </c>
      <c r="E93" s="284">
        <v>53015</v>
      </c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</row>
    <row r="94" spans="1:20" ht="12">
      <c r="A94" s="268" t="s">
        <v>202</v>
      </c>
      <c r="B94" s="281">
        <v>1796</v>
      </c>
      <c r="C94" s="281">
        <v>120</v>
      </c>
      <c r="D94" s="281">
        <v>163</v>
      </c>
      <c r="E94" s="284">
        <v>54520</v>
      </c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</row>
    <row r="95" spans="1:20" ht="12">
      <c r="A95" s="268" t="s">
        <v>837</v>
      </c>
      <c r="B95" s="281">
        <v>2597</v>
      </c>
      <c r="C95" s="281">
        <v>130</v>
      </c>
      <c r="D95" s="281">
        <v>177</v>
      </c>
      <c r="E95" s="284">
        <v>58560</v>
      </c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</row>
    <row r="96" spans="1:20" ht="12">
      <c r="A96" s="268" t="s">
        <v>838</v>
      </c>
      <c r="B96" s="281">
        <v>2597</v>
      </c>
      <c r="C96" s="281">
        <v>130</v>
      </c>
      <c r="D96" s="281">
        <v>177</v>
      </c>
      <c r="E96" s="284">
        <v>60130</v>
      </c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</row>
    <row r="97" spans="1:20" ht="12">
      <c r="A97" s="268" t="s">
        <v>839</v>
      </c>
      <c r="B97" s="281">
        <v>2597</v>
      </c>
      <c r="C97" s="281">
        <v>130</v>
      </c>
      <c r="D97" s="281">
        <v>177</v>
      </c>
      <c r="E97" s="284">
        <v>61700</v>
      </c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</row>
    <row r="98" spans="1:20" ht="12">
      <c r="A98" s="268" t="s">
        <v>840</v>
      </c>
      <c r="B98" s="281">
        <v>3199</v>
      </c>
      <c r="C98" s="281">
        <v>165</v>
      </c>
      <c r="D98" s="281">
        <v>224</v>
      </c>
      <c r="E98" s="284">
        <v>68190</v>
      </c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</row>
    <row r="99" spans="1:20" ht="12">
      <c r="A99" s="268" t="s">
        <v>841</v>
      </c>
      <c r="B99" s="281">
        <v>4966</v>
      </c>
      <c r="C99" s="281">
        <v>225</v>
      </c>
      <c r="D99" s="281">
        <v>306</v>
      </c>
      <c r="E99" s="284">
        <v>87795</v>
      </c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</row>
    <row r="100" spans="1:20" ht="12">
      <c r="A100" s="268" t="s">
        <v>842</v>
      </c>
      <c r="B100" s="281">
        <v>5439</v>
      </c>
      <c r="C100" s="281">
        <v>350</v>
      </c>
      <c r="D100" s="281">
        <v>476</v>
      </c>
      <c r="E100" s="284">
        <v>133240</v>
      </c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</row>
    <row r="101" spans="1:20" ht="12">
      <c r="A101" s="268" t="s">
        <v>843</v>
      </c>
      <c r="B101" s="281">
        <v>2148</v>
      </c>
      <c r="C101" s="281">
        <v>110</v>
      </c>
      <c r="D101" s="281">
        <v>150</v>
      </c>
      <c r="E101" s="284">
        <v>60320</v>
      </c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</row>
    <row r="102" spans="1:20" ht="12">
      <c r="A102" s="268" t="s">
        <v>844</v>
      </c>
      <c r="B102" s="281">
        <v>2148</v>
      </c>
      <c r="C102" s="281">
        <v>110</v>
      </c>
      <c r="D102" s="281">
        <v>150</v>
      </c>
      <c r="E102" s="284">
        <v>63640</v>
      </c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</row>
    <row r="103" spans="1:20" ht="12">
      <c r="A103" s="268" t="s">
        <v>845</v>
      </c>
      <c r="B103" s="281">
        <v>2685</v>
      </c>
      <c r="C103" s="281">
        <v>130</v>
      </c>
      <c r="D103" s="281">
        <v>177</v>
      </c>
      <c r="E103" s="284">
        <v>63695</v>
      </c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</row>
    <row r="104" spans="1:20" ht="12">
      <c r="A104" s="268" t="s">
        <v>846</v>
      </c>
      <c r="B104" s="281">
        <v>2685</v>
      </c>
      <c r="C104" s="281">
        <v>130</v>
      </c>
      <c r="D104" s="281">
        <v>177</v>
      </c>
      <c r="E104" s="284">
        <v>66835</v>
      </c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</row>
    <row r="105" spans="1:20" ht="12">
      <c r="A105" s="268" t="s">
        <v>847</v>
      </c>
      <c r="B105" s="281">
        <v>3199</v>
      </c>
      <c r="C105" s="281">
        <v>165</v>
      </c>
      <c r="D105" s="281">
        <v>224</v>
      </c>
      <c r="E105" s="284">
        <v>70965</v>
      </c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</row>
    <row r="106" spans="1:20" ht="12">
      <c r="A106" s="268" t="s">
        <v>848</v>
      </c>
      <c r="B106" s="281">
        <v>1998</v>
      </c>
      <c r="C106" s="281">
        <v>120</v>
      </c>
      <c r="D106" s="281">
        <v>163</v>
      </c>
      <c r="E106" s="284">
        <v>55340</v>
      </c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</row>
    <row r="107" spans="1:20" ht="12">
      <c r="A107" s="268" t="s">
        <v>849</v>
      </c>
      <c r="B107" s="281">
        <v>1998</v>
      </c>
      <c r="C107" s="281">
        <v>120</v>
      </c>
      <c r="D107" s="281">
        <v>163</v>
      </c>
      <c r="E107" s="284">
        <v>58355</v>
      </c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</row>
    <row r="108" spans="1:5" ht="12">
      <c r="A108" s="268" t="s">
        <v>850</v>
      </c>
      <c r="B108" s="281">
        <v>2597</v>
      </c>
      <c r="C108" s="281">
        <v>125</v>
      </c>
      <c r="D108" s="281">
        <v>170</v>
      </c>
      <c r="E108" s="284">
        <v>62695</v>
      </c>
    </row>
    <row r="109" spans="1:5" ht="12">
      <c r="A109" s="268" t="s">
        <v>851</v>
      </c>
      <c r="B109" s="281">
        <v>2597</v>
      </c>
      <c r="C109" s="281">
        <v>125</v>
      </c>
      <c r="D109" s="281">
        <v>170</v>
      </c>
      <c r="E109" s="284">
        <v>65835</v>
      </c>
    </row>
    <row r="110" spans="1:20" ht="12">
      <c r="A110" s="268" t="s">
        <v>852</v>
      </c>
      <c r="B110" s="281">
        <v>3199</v>
      </c>
      <c r="C110" s="281">
        <v>162</v>
      </c>
      <c r="D110" s="281">
        <v>220</v>
      </c>
      <c r="E110" s="284">
        <v>72290</v>
      </c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</row>
    <row r="111" spans="1:20" ht="12">
      <c r="A111" s="268" t="s">
        <v>225</v>
      </c>
      <c r="B111" s="281">
        <v>1998</v>
      </c>
      <c r="C111" s="281">
        <v>120</v>
      </c>
      <c r="D111" s="281">
        <v>163</v>
      </c>
      <c r="E111" s="284">
        <v>53830</v>
      </c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</row>
    <row r="112" spans="1:20" ht="12">
      <c r="A112" s="268" t="s">
        <v>226</v>
      </c>
      <c r="B112" s="281">
        <v>1998</v>
      </c>
      <c r="C112" s="281">
        <v>120</v>
      </c>
      <c r="D112" s="281">
        <v>163</v>
      </c>
      <c r="E112" s="284">
        <v>56975</v>
      </c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</row>
    <row r="113" spans="1:20" ht="12">
      <c r="A113" s="268" t="s">
        <v>227</v>
      </c>
      <c r="B113" s="281">
        <v>2295</v>
      </c>
      <c r="C113" s="281">
        <v>145</v>
      </c>
      <c r="D113" s="281">
        <v>193</v>
      </c>
      <c r="E113" s="284">
        <v>56745</v>
      </c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</row>
    <row r="114" spans="1:20" ht="12">
      <c r="A114" s="268" t="s">
        <v>228</v>
      </c>
      <c r="B114" s="281">
        <v>2295</v>
      </c>
      <c r="C114" s="281">
        <v>145</v>
      </c>
      <c r="D114" s="281">
        <v>193</v>
      </c>
      <c r="E114" s="284">
        <v>59640</v>
      </c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</row>
    <row r="115" spans="1:20" ht="12">
      <c r="A115" s="268" t="s">
        <v>229</v>
      </c>
      <c r="B115" s="281">
        <v>3199</v>
      </c>
      <c r="C115" s="281">
        <v>160</v>
      </c>
      <c r="D115" s="281">
        <v>218</v>
      </c>
      <c r="E115" s="284">
        <v>66760</v>
      </c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</row>
    <row r="116" spans="1:20" ht="12">
      <c r="A116" s="268" t="s">
        <v>230</v>
      </c>
      <c r="B116" s="281">
        <v>3199</v>
      </c>
      <c r="C116" s="281">
        <v>160</v>
      </c>
      <c r="D116" s="281">
        <v>218</v>
      </c>
      <c r="E116" s="284">
        <v>69105</v>
      </c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</row>
    <row r="117" spans="1:20" ht="12">
      <c r="A117" s="268" t="s">
        <v>231</v>
      </c>
      <c r="B117" s="281">
        <v>3199</v>
      </c>
      <c r="C117" s="281">
        <v>265</v>
      </c>
      <c r="D117" s="281">
        <v>354</v>
      </c>
      <c r="E117" s="284">
        <v>90030</v>
      </c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</row>
    <row r="118" spans="1:20" ht="12">
      <c r="A118" s="268" t="s">
        <v>1979</v>
      </c>
      <c r="B118" s="281">
        <v>2685</v>
      </c>
      <c r="C118" s="281">
        <v>125</v>
      </c>
      <c r="D118" s="281">
        <v>170</v>
      </c>
      <c r="E118" s="284">
        <v>63150</v>
      </c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</row>
    <row r="119" spans="1:20" ht="12">
      <c r="A119" s="268" t="s">
        <v>853</v>
      </c>
      <c r="B119" s="281">
        <v>2685</v>
      </c>
      <c r="C119" s="281">
        <v>125</v>
      </c>
      <c r="D119" s="281">
        <v>170</v>
      </c>
      <c r="E119" s="284">
        <v>64763</v>
      </c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</row>
    <row r="120" spans="1:20" ht="12">
      <c r="A120" s="268" t="s">
        <v>1980</v>
      </c>
      <c r="B120" s="281">
        <v>2685</v>
      </c>
      <c r="C120" s="281">
        <v>125</v>
      </c>
      <c r="D120" s="281">
        <v>170</v>
      </c>
      <c r="E120" s="284">
        <v>66375</v>
      </c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</row>
    <row r="121" spans="1:20" ht="12">
      <c r="A121" s="268" t="s">
        <v>220</v>
      </c>
      <c r="B121" s="281">
        <v>1796</v>
      </c>
      <c r="C121" s="281">
        <v>120</v>
      </c>
      <c r="D121" s="281">
        <v>163</v>
      </c>
      <c r="E121" s="284">
        <v>54300</v>
      </c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</row>
    <row r="122" spans="1:20" ht="12">
      <c r="A122" s="268" t="s">
        <v>854</v>
      </c>
      <c r="B122" s="281">
        <v>1796</v>
      </c>
      <c r="C122" s="281">
        <v>120</v>
      </c>
      <c r="D122" s="281">
        <v>163</v>
      </c>
      <c r="E122" s="284">
        <v>55760</v>
      </c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</row>
    <row r="123" spans="1:20" ht="12">
      <c r="A123" s="268" t="s">
        <v>221</v>
      </c>
      <c r="B123" s="281">
        <v>1796</v>
      </c>
      <c r="C123" s="281">
        <v>120</v>
      </c>
      <c r="D123" s="281">
        <v>163</v>
      </c>
      <c r="E123" s="284">
        <v>57220</v>
      </c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</row>
    <row r="124" spans="1:20" ht="12">
      <c r="A124" s="268" t="s">
        <v>855</v>
      </c>
      <c r="B124" s="281">
        <v>2597</v>
      </c>
      <c r="C124" s="281">
        <v>125</v>
      </c>
      <c r="D124" s="281">
        <v>170</v>
      </c>
      <c r="E124" s="284">
        <v>62150</v>
      </c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</row>
    <row r="125" spans="1:20" ht="12">
      <c r="A125" s="268" t="s">
        <v>856</v>
      </c>
      <c r="B125" s="281">
        <v>2597</v>
      </c>
      <c r="C125" s="281">
        <v>125</v>
      </c>
      <c r="D125" s="281">
        <v>170</v>
      </c>
      <c r="E125" s="284">
        <v>63763</v>
      </c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</row>
    <row r="126" spans="1:5" ht="12">
      <c r="A126" s="268" t="s">
        <v>1820</v>
      </c>
      <c r="B126" s="281">
        <v>2597</v>
      </c>
      <c r="C126" s="281">
        <v>125</v>
      </c>
      <c r="D126" s="281">
        <v>170</v>
      </c>
      <c r="E126" s="284">
        <v>65375</v>
      </c>
    </row>
    <row r="127" spans="1:5" ht="12">
      <c r="A127" s="268" t="s">
        <v>222</v>
      </c>
      <c r="B127" s="281">
        <v>3199</v>
      </c>
      <c r="C127" s="281">
        <v>160</v>
      </c>
      <c r="D127" s="281">
        <v>218</v>
      </c>
      <c r="E127" s="284">
        <v>71700</v>
      </c>
    </row>
    <row r="128" spans="1:20" ht="12">
      <c r="A128" s="268" t="s">
        <v>1821</v>
      </c>
      <c r="B128" s="281">
        <v>4966</v>
      </c>
      <c r="C128" s="281">
        <v>225</v>
      </c>
      <c r="D128" s="281">
        <v>306</v>
      </c>
      <c r="E128" s="284">
        <v>87950</v>
      </c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</row>
    <row r="129" spans="1:20" ht="12">
      <c r="A129" s="268" t="s">
        <v>223</v>
      </c>
      <c r="B129" s="281">
        <v>5439</v>
      </c>
      <c r="C129" s="281">
        <v>350</v>
      </c>
      <c r="D129" s="281">
        <v>476</v>
      </c>
      <c r="E129" s="284">
        <v>119025</v>
      </c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</row>
    <row r="130" spans="1:20" ht="12">
      <c r="A130" s="268" t="s">
        <v>857</v>
      </c>
      <c r="B130" s="281">
        <v>1796</v>
      </c>
      <c r="C130" s="281">
        <v>120</v>
      </c>
      <c r="D130" s="281">
        <v>163</v>
      </c>
      <c r="E130" s="284">
        <v>62200</v>
      </c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</row>
    <row r="131" spans="1:20" ht="12">
      <c r="A131" s="268" t="s">
        <v>858</v>
      </c>
      <c r="B131" s="281">
        <v>1796</v>
      </c>
      <c r="C131" s="281">
        <v>120</v>
      </c>
      <c r="D131" s="281">
        <v>163</v>
      </c>
      <c r="E131" s="284">
        <v>65120</v>
      </c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</row>
    <row r="132" spans="1:20" ht="12">
      <c r="A132" s="268" t="s">
        <v>859</v>
      </c>
      <c r="B132" s="281">
        <v>2597</v>
      </c>
      <c r="C132" s="281">
        <v>125</v>
      </c>
      <c r="D132" s="281">
        <v>170</v>
      </c>
      <c r="E132" s="284">
        <v>70550</v>
      </c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</row>
    <row r="133" spans="1:20" ht="12">
      <c r="A133" s="268" t="s">
        <v>860</v>
      </c>
      <c r="B133" s="281">
        <v>2597</v>
      </c>
      <c r="C133" s="281">
        <v>125</v>
      </c>
      <c r="D133" s="281">
        <v>170</v>
      </c>
      <c r="E133" s="284">
        <v>73775</v>
      </c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</row>
    <row r="134" spans="1:20" ht="12">
      <c r="A134" s="268" t="s">
        <v>224</v>
      </c>
      <c r="B134" s="281">
        <v>3199</v>
      </c>
      <c r="C134" s="281">
        <v>160</v>
      </c>
      <c r="D134" s="281">
        <v>217</v>
      </c>
      <c r="E134" s="284">
        <v>80150</v>
      </c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</row>
    <row r="135" spans="1:20" ht="12">
      <c r="A135" s="268" t="s">
        <v>861</v>
      </c>
      <c r="B135" s="281">
        <v>4966</v>
      </c>
      <c r="C135" s="281">
        <v>225</v>
      </c>
      <c r="D135" s="281">
        <v>305</v>
      </c>
      <c r="E135" s="284">
        <v>96400</v>
      </c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</row>
    <row r="136" spans="1:20" ht="12">
      <c r="A136" s="268" t="s">
        <v>862</v>
      </c>
      <c r="B136" s="281">
        <v>5439</v>
      </c>
      <c r="C136" s="281">
        <v>270</v>
      </c>
      <c r="D136" s="281">
        <v>367</v>
      </c>
      <c r="E136" s="284">
        <v>127600</v>
      </c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</row>
    <row r="137" spans="1:20" ht="12">
      <c r="A137" s="268" t="s">
        <v>206</v>
      </c>
      <c r="B137" s="281">
        <v>3222</v>
      </c>
      <c r="C137" s="281">
        <v>150</v>
      </c>
      <c r="D137" s="281">
        <v>204</v>
      </c>
      <c r="E137" s="284">
        <v>94300</v>
      </c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</row>
    <row r="138" spans="1:20" ht="12">
      <c r="A138" s="268" t="s">
        <v>207</v>
      </c>
      <c r="B138" s="281">
        <v>2799</v>
      </c>
      <c r="C138" s="281">
        <v>150</v>
      </c>
      <c r="D138" s="281">
        <v>204</v>
      </c>
      <c r="E138" s="284">
        <v>91400</v>
      </c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</row>
    <row r="139" spans="1:5" ht="12">
      <c r="A139" s="268" t="s">
        <v>208</v>
      </c>
      <c r="B139" s="281">
        <v>3199</v>
      </c>
      <c r="C139" s="281">
        <v>165</v>
      </c>
      <c r="D139" s="281">
        <v>224</v>
      </c>
      <c r="E139" s="284">
        <v>95495</v>
      </c>
    </row>
    <row r="140" spans="1:20" ht="12">
      <c r="A140" s="268" t="s">
        <v>1977</v>
      </c>
      <c r="B140" s="281">
        <v>3725</v>
      </c>
      <c r="C140" s="281">
        <v>180</v>
      </c>
      <c r="D140" s="281">
        <v>245</v>
      </c>
      <c r="E140" s="284">
        <v>99400</v>
      </c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</row>
    <row r="141" spans="1:20" ht="12">
      <c r="A141" s="268" t="s">
        <v>209</v>
      </c>
      <c r="B141" s="281">
        <v>4266</v>
      </c>
      <c r="C141" s="281">
        <v>205</v>
      </c>
      <c r="D141" s="281">
        <v>279</v>
      </c>
      <c r="E141" s="284">
        <v>114650</v>
      </c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</row>
    <row r="142" spans="1:20" ht="12">
      <c r="A142" s="268" t="s">
        <v>210</v>
      </c>
      <c r="B142" s="281">
        <v>5439</v>
      </c>
      <c r="C142" s="281">
        <v>368</v>
      </c>
      <c r="D142" s="281">
        <v>500</v>
      </c>
      <c r="E142" s="284">
        <v>182600</v>
      </c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</row>
    <row r="143" spans="1:20" ht="12">
      <c r="A143" s="268" t="s">
        <v>211</v>
      </c>
      <c r="B143" s="281">
        <v>4966</v>
      </c>
      <c r="C143" s="281">
        <v>225</v>
      </c>
      <c r="D143" s="281">
        <v>306</v>
      </c>
      <c r="E143" s="284">
        <v>129975</v>
      </c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</row>
    <row r="144" spans="1:20" ht="12">
      <c r="A144" s="268" t="s">
        <v>863</v>
      </c>
      <c r="B144" s="281">
        <v>3222</v>
      </c>
      <c r="C144" s="281">
        <v>150</v>
      </c>
      <c r="D144" s="281">
        <v>195</v>
      </c>
      <c r="E144" s="284">
        <v>103950</v>
      </c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</row>
    <row r="145" spans="1:20" ht="12">
      <c r="A145" s="268" t="s">
        <v>212</v>
      </c>
      <c r="B145" s="281">
        <v>3199</v>
      </c>
      <c r="C145" s="281">
        <v>165</v>
      </c>
      <c r="D145" s="281">
        <v>224</v>
      </c>
      <c r="E145" s="284">
        <v>105285</v>
      </c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</row>
    <row r="146" spans="1:20" ht="12">
      <c r="A146" s="268" t="s">
        <v>864</v>
      </c>
      <c r="B146" s="281">
        <v>3725</v>
      </c>
      <c r="C146" s="281">
        <v>180</v>
      </c>
      <c r="D146" s="281">
        <v>245</v>
      </c>
      <c r="E146" s="284">
        <v>108210</v>
      </c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</row>
    <row r="147" spans="1:5" ht="12">
      <c r="A147" s="268" t="s">
        <v>213</v>
      </c>
      <c r="B147" s="281">
        <v>4266</v>
      </c>
      <c r="C147" s="281">
        <v>205</v>
      </c>
      <c r="D147" s="281">
        <v>279</v>
      </c>
      <c r="E147" s="284">
        <v>126000</v>
      </c>
    </row>
    <row r="148" spans="1:5" ht="12">
      <c r="A148" s="268" t="s">
        <v>214</v>
      </c>
      <c r="B148" s="281">
        <v>5439</v>
      </c>
      <c r="C148" s="281">
        <v>368</v>
      </c>
      <c r="D148" s="281">
        <v>500</v>
      </c>
      <c r="E148" s="284">
        <v>188700</v>
      </c>
    </row>
    <row r="149" spans="1:20" ht="12">
      <c r="A149" s="268" t="s">
        <v>215</v>
      </c>
      <c r="B149" s="281">
        <v>4966</v>
      </c>
      <c r="C149" s="281">
        <v>225</v>
      </c>
      <c r="D149" s="281">
        <v>306</v>
      </c>
      <c r="E149" s="284">
        <v>136500</v>
      </c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</row>
    <row r="150" spans="1:20" ht="12">
      <c r="A150" s="268" t="s">
        <v>216</v>
      </c>
      <c r="B150" s="281">
        <v>5513</v>
      </c>
      <c r="C150" s="281">
        <v>368</v>
      </c>
      <c r="D150" s="281">
        <v>500</v>
      </c>
      <c r="E150" s="284">
        <v>201900</v>
      </c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</row>
    <row r="151" spans="1:20" ht="12">
      <c r="A151" s="268" t="s">
        <v>217</v>
      </c>
      <c r="B151" s="281">
        <v>5513</v>
      </c>
      <c r="C151" s="281">
        <v>368</v>
      </c>
      <c r="D151" s="281">
        <v>500</v>
      </c>
      <c r="E151" s="284">
        <v>204050</v>
      </c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</row>
    <row r="152" spans="1:20" ht="12">
      <c r="A152" s="268" t="s">
        <v>865</v>
      </c>
      <c r="B152" s="281">
        <v>4966</v>
      </c>
      <c r="C152" s="281">
        <v>225</v>
      </c>
      <c r="D152" s="281">
        <v>306</v>
      </c>
      <c r="E152" s="284">
        <v>153800</v>
      </c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</row>
    <row r="153" spans="1:20" ht="12">
      <c r="A153" s="268" t="s">
        <v>218</v>
      </c>
      <c r="B153" s="281">
        <v>5513</v>
      </c>
      <c r="C153" s="281">
        <v>368</v>
      </c>
      <c r="D153" s="281">
        <v>500</v>
      </c>
      <c r="E153" s="284">
        <v>203975</v>
      </c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</row>
    <row r="154" spans="1:20" ht="12">
      <c r="A154" s="268" t="s">
        <v>1978</v>
      </c>
      <c r="B154" s="281">
        <v>3724</v>
      </c>
      <c r="C154" s="281">
        <v>180</v>
      </c>
      <c r="D154" s="281">
        <v>245</v>
      </c>
      <c r="E154" s="284">
        <v>123100</v>
      </c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</row>
    <row r="155" spans="1:20" ht="12">
      <c r="A155" s="268" t="s">
        <v>219</v>
      </c>
      <c r="B155" s="281">
        <v>5439</v>
      </c>
      <c r="C155" s="281">
        <v>350</v>
      </c>
      <c r="D155" s="281">
        <v>476</v>
      </c>
      <c r="E155" s="284">
        <v>191715</v>
      </c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</row>
    <row r="156" spans="1:20" ht="12">
      <c r="A156" s="268" t="s">
        <v>866</v>
      </c>
      <c r="B156" s="281">
        <v>4966</v>
      </c>
      <c r="C156" s="281">
        <v>225</v>
      </c>
      <c r="D156" s="281">
        <v>306</v>
      </c>
      <c r="E156" s="284">
        <v>148285</v>
      </c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</row>
    <row r="157" spans="1:20" ht="12">
      <c r="A157" s="268" t="s">
        <v>203</v>
      </c>
      <c r="B157" s="281">
        <v>2685</v>
      </c>
      <c r="C157" s="281">
        <v>125</v>
      </c>
      <c r="D157" s="281">
        <v>170</v>
      </c>
      <c r="E157" s="284">
        <v>62750</v>
      </c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</row>
    <row r="158" spans="1:20" ht="12">
      <c r="A158" s="268" t="s">
        <v>204</v>
      </c>
      <c r="B158" s="281">
        <v>2685</v>
      </c>
      <c r="C158" s="281">
        <v>125</v>
      </c>
      <c r="D158" s="281">
        <v>170</v>
      </c>
      <c r="E158" s="284">
        <v>65890</v>
      </c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</row>
    <row r="159" spans="1:20" ht="12">
      <c r="A159" s="268" t="s">
        <v>867</v>
      </c>
      <c r="B159" s="281">
        <v>3199</v>
      </c>
      <c r="C159" s="281">
        <v>160</v>
      </c>
      <c r="D159" s="281">
        <v>218</v>
      </c>
      <c r="E159" s="284">
        <v>69030</v>
      </c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</row>
    <row r="160" spans="1:20" ht="12">
      <c r="A160" s="268" t="s">
        <v>868</v>
      </c>
      <c r="B160" s="281">
        <v>5439</v>
      </c>
      <c r="C160" s="281">
        <v>255</v>
      </c>
      <c r="D160" s="281">
        <v>347</v>
      </c>
      <c r="E160" s="284">
        <v>113700</v>
      </c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</row>
    <row r="161" spans="1:20" ht="12">
      <c r="A161" s="268" t="s">
        <v>205</v>
      </c>
      <c r="B161" s="281">
        <v>4966</v>
      </c>
      <c r="C161" s="281">
        <v>215</v>
      </c>
      <c r="D161" s="281">
        <v>292</v>
      </c>
      <c r="E161" s="284">
        <v>91400</v>
      </c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</row>
    <row r="162" spans="1:5" ht="12">
      <c r="A162" s="268" t="s">
        <v>232</v>
      </c>
      <c r="B162" s="281">
        <v>2151</v>
      </c>
      <c r="C162" s="281">
        <v>90</v>
      </c>
      <c r="D162" s="281">
        <v>123</v>
      </c>
      <c r="E162" s="284">
        <v>45740</v>
      </c>
    </row>
    <row r="163" spans="1:5" ht="12">
      <c r="A163" s="268" t="s">
        <v>233</v>
      </c>
      <c r="B163" s="281">
        <v>2151</v>
      </c>
      <c r="C163" s="281">
        <v>90</v>
      </c>
      <c r="D163" s="281">
        <v>123</v>
      </c>
      <c r="E163" s="284">
        <v>48725</v>
      </c>
    </row>
    <row r="164" spans="1:20" ht="12">
      <c r="A164" s="268" t="s">
        <v>234</v>
      </c>
      <c r="B164" s="281">
        <v>2295</v>
      </c>
      <c r="C164" s="281">
        <v>105</v>
      </c>
      <c r="D164" s="281">
        <v>143</v>
      </c>
      <c r="E164" s="284">
        <v>45150</v>
      </c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</row>
    <row r="165" spans="1:20" ht="12">
      <c r="A165" s="268" t="s">
        <v>235</v>
      </c>
      <c r="B165" s="281">
        <v>2295</v>
      </c>
      <c r="C165" s="281">
        <v>105</v>
      </c>
      <c r="D165" s="281">
        <v>143</v>
      </c>
      <c r="E165" s="284">
        <v>48190</v>
      </c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</row>
    <row r="166" spans="2:20" ht="12">
      <c r="B166" s="281"/>
      <c r="C166" s="288"/>
      <c r="D166" s="276"/>
      <c r="E166" s="285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</row>
    <row r="167" spans="2:20" ht="12">
      <c r="B167" s="281"/>
      <c r="C167" s="288"/>
      <c r="E167" s="285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</row>
    <row r="168" spans="1:20" ht="12">
      <c r="A168" s="277"/>
      <c r="E168" s="285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</row>
    <row r="169" spans="1:20" ht="12">
      <c r="A169" s="277"/>
      <c r="D169" s="276"/>
      <c r="E169" s="285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</row>
    <row r="170" spans="1:20" ht="12">
      <c r="A170" s="277"/>
      <c r="D170" s="276"/>
      <c r="E170" s="285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</row>
    <row r="171" spans="2:20" ht="12">
      <c r="B171" s="281"/>
      <c r="C171" s="288"/>
      <c r="D171" s="276"/>
      <c r="E171" s="285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71"/>
    </row>
    <row r="172" spans="2:4" ht="12">
      <c r="B172" s="281"/>
      <c r="C172" s="288"/>
      <c r="D172" s="276"/>
    </row>
    <row r="173" spans="2:4" ht="12">
      <c r="B173" s="281"/>
      <c r="C173" s="288"/>
      <c r="D173" s="276"/>
    </row>
    <row r="174" spans="2:20" ht="12">
      <c r="B174" s="281"/>
      <c r="C174" s="288"/>
      <c r="D174" s="276"/>
      <c r="E174" s="285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71"/>
    </row>
    <row r="175" spans="2:20" ht="12">
      <c r="B175" s="281"/>
      <c r="C175" s="288"/>
      <c r="D175" s="276"/>
      <c r="E175" s="285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71"/>
    </row>
    <row r="176" spans="2:20" ht="12">
      <c r="B176" s="281"/>
      <c r="C176" s="288"/>
      <c r="D176" s="276"/>
      <c r="E176" s="285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71"/>
    </row>
    <row r="177" spans="2:20" ht="12">
      <c r="B177" s="281"/>
      <c r="C177" s="288"/>
      <c r="D177" s="276"/>
      <c r="E177" s="285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</row>
    <row r="178" spans="1:20" ht="12">
      <c r="A178" s="277"/>
      <c r="B178" s="281"/>
      <c r="C178" s="288"/>
      <c r="D178" s="276"/>
      <c r="E178" s="285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71"/>
    </row>
    <row r="179" spans="2:20" ht="12">
      <c r="B179" s="281"/>
      <c r="C179" s="288"/>
      <c r="D179" s="276"/>
      <c r="E179" s="285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71"/>
    </row>
    <row r="180" spans="2:20" ht="12">
      <c r="B180" s="281"/>
      <c r="C180" s="288"/>
      <c r="D180" s="276"/>
      <c r="E180" s="285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</row>
    <row r="181" spans="2:20" ht="12">
      <c r="B181" s="281"/>
      <c r="C181" s="288"/>
      <c r="E181" s="285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</row>
    <row r="182" spans="1:20" ht="12">
      <c r="A182" s="277"/>
      <c r="B182" s="281"/>
      <c r="C182" s="288"/>
      <c r="D182" s="290"/>
      <c r="E182" s="285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71"/>
    </row>
    <row r="183" spans="2:20" ht="12">
      <c r="B183" s="281"/>
      <c r="C183" s="288"/>
      <c r="D183" s="276"/>
      <c r="E183" s="285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71"/>
    </row>
    <row r="184" spans="2:20" ht="12">
      <c r="B184" s="281"/>
      <c r="C184" s="288"/>
      <c r="D184" s="276"/>
      <c r="E184" s="285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71"/>
    </row>
    <row r="185" spans="2:20" ht="12">
      <c r="B185" s="281"/>
      <c r="C185" s="288"/>
      <c r="D185" s="276"/>
      <c r="E185" s="285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</row>
    <row r="186" spans="2:20" ht="12">
      <c r="B186" s="281"/>
      <c r="C186" s="288"/>
      <c r="D186" s="276"/>
      <c r="E186" s="285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71"/>
    </row>
    <row r="187" spans="2:4" ht="12">
      <c r="B187" s="281"/>
      <c r="C187" s="288"/>
      <c r="D187" s="276"/>
    </row>
    <row r="188" spans="2:20" ht="12">
      <c r="B188" s="281"/>
      <c r="C188" s="288"/>
      <c r="D188" s="276"/>
      <c r="E188" s="285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71"/>
    </row>
    <row r="189" spans="2:20" ht="12">
      <c r="B189" s="281"/>
      <c r="C189" s="288"/>
      <c r="E189" s="285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71"/>
    </row>
    <row r="190" spans="1:20" ht="12">
      <c r="A190" s="277"/>
      <c r="E190" s="285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</row>
    <row r="191" spans="2:20" ht="12">
      <c r="B191" s="281"/>
      <c r="C191" s="288"/>
      <c r="D191" s="276"/>
      <c r="E191" s="285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</row>
    <row r="192" spans="2:20" ht="12">
      <c r="B192" s="281"/>
      <c r="C192" s="288"/>
      <c r="D192" s="276"/>
      <c r="E192" s="285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71"/>
    </row>
    <row r="193" spans="2:20" ht="12">
      <c r="B193" s="281"/>
      <c r="C193" s="288"/>
      <c r="D193" s="276"/>
      <c r="E193" s="285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71"/>
    </row>
    <row r="194" spans="2:4" ht="11.25" customHeight="1">
      <c r="B194" s="281"/>
      <c r="C194" s="288"/>
      <c r="D194" s="276"/>
    </row>
    <row r="195" spans="2:4" ht="11.25" customHeight="1">
      <c r="B195" s="281"/>
      <c r="C195" s="288"/>
      <c r="D195" s="276"/>
    </row>
    <row r="196" spans="2:20" ht="12">
      <c r="B196" s="281"/>
      <c r="C196" s="288"/>
      <c r="D196" s="276"/>
      <c r="E196" s="285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</row>
    <row r="197" spans="2:20" ht="12">
      <c r="B197" s="281"/>
      <c r="C197" s="288"/>
      <c r="D197" s="276"/>
      <c r="E197" s="285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</row>
    <row r="198" spans="2:20" ht="12">
      <c r="B198" s="281"/>
      <c r="C198" s="288"/>
      <c r="E198" s="285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71"/>
    </row>
    <row r="199" spans="1:20" ht="12">
      <c r="A199" s="277"/>
      <c r="E199" s="285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71"/>
    </row>
    <row r="200" spans="2:20" ht="12">
      <c r="B200" s="281"/>
      <c r="C200" s="288"/>
      <c r="D200" s="276"/>
      <c r="E200" s="285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71"/>
    </row>
    <row r="201" spans="2:20" ht="12">
      <c r="B201" s="281"/>
      <c r="C201" s="288"/>
      <c r="D201" s="276"/>
      <c r="E201" s="285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71"/>
    </row>
    <row r="202" spans="2:20" ht="12">
      <c r="B202" s="281"/>
      <c r="C202" s="288"/>
      <c r="D202" s="276"/>
      <c r="E202" s="285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71"/>
    </row>
    <row r="203" spans="2:4" ht="12">
      <c r="B203" s="281"/>
      <c r="C203" s="288"/>
      <c r="D203" s="276"/>
    </row>
    <row r="204" spans="2:4" ht="11.25" customHeight="1">
      <c r="B204" s="281"/>
      <c r="C204" s="288"/>
      <c r="D204" s="276"/>
    </row>
    <row r="205" spans="2:20" ht="12">
      <c r="B205" s="281"/>
      <c r="C205" s="288"/>
      <c r="E205" s="285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</row>
    <row r="206" spans="2:20" ht="12">
      <c r="B206" s="281"/>
      <c r="C206" s="288"/>
      <c r="D206" s="276"/>
      <c r="E206" s="285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71"/>
    </row>
  </sheetData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&amp;CPage &amp;P of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9" sqref="A19"/>
    </sheetView>
  </sheetViews>
  <sheetFormatPr defaultColWidth="9.140625" defaultRowHeight="12.75"/>
  <cols>
    <col min="1" max="1" width="13.421875" style="0" customWidth="1"/>
    <col min="2" max="2" width="32.7109375" style="0" customWidth="1"/>
    <col min="3" max="3" width="13.57421875" style="0" customWidth="1"/>
  </cols>
  <sheetData>
    <row r="1" spans="1:6" ht="25.5">
      <c r="A1" s="479" t="s">
        <v>1027</v>
      </c>
      <c r="B1" s="480" t="s">
        <v>970</v>
      </c>
      <c r="C1" s="480" t="s">
        <v>1534</v>
      </c>
      <c r="D1" s="480" t="s">
        <v>1694</v>
      </c>
      <c r="E1" s="480" t="s">
        <v>146</v>
      </c>
      <c r="F1" t="s">
        <v>1028</v>
      </c>
    </row>
    <row r="3" spans="1:6" ht="12.75">
      <c r="A3" t="s">
        <v>1029</v>
      </c>
      <c r="B3" s="455">
        <v>20200</v>
      </c>
      <c r="C3" s="312">
        <v>2000</v>
      </c>
      <c r="D3" s="312">
        <v>1598</v>
      </c>
      <c r="E3" s="105">
        <v>90</v>
      </c>
      <c r="F3">
        <v>4</v>
      </c>
    </row>
    <row r="4" spans="2:5" ht="12.75">
      <c r="B4" s="105"/>
      <c r="C4" s="105"/>
      <c r="D4" s="105"/>
      <c r="E4" s="105"/>
    </row>
    <row r="5" spans="2:5" ht="12.75">
      <c r="B5" s="105"/>
      <c r="C5" s="105"/>
      <c r="D5" s="105"/>
      <c r="E5" s="105"/>
    </row>
    <row r="6" spans="1:6" ht="12.75">
      <c r="A6" t="s">
        <v>1031</v>
      </c>
      <c r="B6" s="455">
        <v>22400</v>
      </c>
      <c r="C6" s="312" t="s">
        <v>1535</v>
      </c>
      <c r="D6" s="312">
        <v>1364</v>
      </c>
      <c r="E6" s="105">
        <v>75</v>
      </c>
      <c r="F6">
        <v>4</v>
      </c>
    </row>
    <row r="7" spans="2:5" ht="12.75">
      <c r="B7" s="105"/>
      <c r="C7" s="105"/>
      <c r="D7" s="105"/>
      <c r="E7" s="105"/>
    </row>
    <row r="8" spans="2:5" ht="12.75">
      <c r="B8" s="105"/>
      <c r="C8" s="105"/>
      <c r="D8" s="105"/>
      <c r="E8" s="105"/>
    </row>
    <row r="9" spans="1:6" ht="12.75">
      <c r="A9" t="s">
        <v>1030</v>
      </c>
      <c r="B9" s="455">
        <v>22600</v>
      </c>
      <c r="C9" s="312">
        <v>2000</v>
      </c>
      <c r="D9" s="312">
        <v>1598</v>
      </c>
      <c r="E9" s="105">
        <v>115</v>
      </c>
      <c r="F9">
        <v>4</v>
      </c>
    </row>
    <row r="10" spans="2:5" ht="12.75">
      <c r="B10" s="105"/>
      <c r="C10" s="105"/>
      <c r="D10" s="105"/>
      <c r="E10" s="105"/>
    </row>
    <row r="11" spans="2:5" ht="12.75">
      <c r="B11" s="105"/>
      <c r="C11" s="105"/>
      <c r="D11" s="105"/>
      <c r="E11" s="105"/>
    </row>
    <row r="12" spans="1:6" ht="12.75">
      <c r="A12" t="s">
        <v>1032</v>
      </c>
      <c r="B12" s="455">
        <v>27395</v>
      </c>
      <c r="C12" s="312" t="s">
        <v>1535</v>
      </c>
      <c r="D12" s="312">
        <v>1598</v>
      </c>
      <c r="E12" s="105">
        <v>163</v>
      </c>
      <c r="F12">
        <v>4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A1" sqref="A1:IV16384"/>
    </sheetView>
  </sheetViews>
  <sheetFormatPr defaultColWidth="9.140625" defaultRowHeight="12.75"/>
  <cols>
    <col min="1" max="16384" width="17.00390625" style="0" customWidth="1"/>
  </cols>
  <sheetData>
    <row r="1" spans="1:5" ht="23.25">
      <c r="A1" s="774" t="s">
        <v>368</v>
      </c>
      <c r="B1" s="774"/>
      <c r="C1" s="774"/>
      <c r="D1" s="774"/>
      <c r="E1" s="774"/>
    </row>
    <row r="2" spans="1:5" ht="18">
      <c r="A2" s="775" t="s">
        <v>369</v>
      </c>
      <c r="B2" s="776"/>
      <c r="C2" s="776"/>
      <c r="D2" s="776"/>
      <c r="E2" s="776"/>
    </row>
    <row r="3" spans="1:2" ht="15.75">
      <c r="A3" s="523"/>
      <c r="B3" s="524"/>
    </row>
    <row r="4" spans="1:5" ht="15.75">
      <c r="A4" s="443" t="s">
        <v>370</v>
      </c>
      <c r="B4" s="420"/>
      <c r="D4" s="446" t="s">
        <v>371</v>
      </c>
      <c r="E4" s="421">
        <v>72540</v>
      </c>
    </row>
    <row r="5" spans="1:5" ht="15">
      <c r="A5" s="422" t="s">
        <v>372</v>
      </c>
      <c r="B5" s="421">
        <v>15551</v>
      </c>
      <c r="D5" s="446" t="s">
        <v>373</v>
      </c>
      <c r="E5" s="421">
        <v>74882</v>
      </c>
    </row>
    <row r="6" spans="1:2" ht="15.75">
      <c r="A6" s="443"/>
      <c r="B6" s="421"/>
    </row>
    <row r="7" spans="1:5" ht="15.75">
      <c r="A7" s="443" t="s">
        <v>374</v>
      </c>
      <c r="B7" s="421" t="s">
        <v>106</v>
      </c>
      <c r="D7" s="443" t="s">
        <v>375</v>
      </c>
      <c r="E7" s="421" t="s">
        <v>106</v>
      </c>
    </row>
    <row r="8" spans="1:5" ht="15">
      <c r="A8" s="422" t="s">
        <v>376</v>
      </c>
      <c r="B8" s="421">
        <v>18665</v>
      </c>
      <c r="D8" s="422" t="s">
        <v>377</v>
      </c>
      <c r="E8" s="421">
        <v>28853</v>
      </c>
    </row>
    <row r="9" spans="1:2" ht="15.75">
      <c r="A9" s="443"/>
      <c r="B9" s="421"/>
    </row>
    <row r="10" spans="1:5" ht="15.75">
      <c r="A10" s="443" t="s">
        <v>378</v>
      </c>
      <c r="B10" s="421" t="s">
        <v>106</v>
      </c>
      <c r="D10" s="443" t="s">
        <v>379</v>
      </c>
      <c r="E10" s="421" t="s">
        <v>106</v>
      </c>
    </row>
    <row r="11" spans="1:5" ht="15">
      <c r="A11" s="422" t="s">
        <v>380</v>
      </c>
      <c r="B11" s="421">
        <v>18500</v>
      </c>
      <c r="C11" s="444"/>
      <c r="D11" s="422" t="s">
        <v>381</v>
      </c>
      <c r="E11" s="421">
        <v>42950</v>
      </c>
    </row>
    <row r="12" spans="1:5" ht="15">
      <c r="A12" s="422" t="s">
        <v>382</v>
      </c>
      <c r="B12" s="421">
        <v>23750</v>
      </c>
      <c r="C12" s="444"/>
      <c r="D12" s="422" t="s">
        <v>383</v>
      </c>
      <c r="E12" s="421">
        <v>44950</v>
      </c>
    </row>
    <row r="13" spans="1:5" ht="15">
      <c r="A13" s="422" t="s">
        <v>384</v>
      </c>
      <c r="B13" s="421">
        <v>23750</v>
      </c>
      <c r="C13" s="444"/>
      <c r="D13" s="422" t="s">
        <v>385</v>
      </c>
      <c r="E13" s="421">
        <v>30950</v>
      </c>
    </row>
    <row r="14" spans="1:3" ht="15">
      <c r="A14" s="422"/>
      <c r="B14" s="421"/>
      <c r="C14" s="444"/>
    </row>
    <row r="15" spans="1:5" ht="15.75">
      <c r="A15" s="443" t="s">
        <v>386</v>
      </c>
      <c r="B15" s="421" t="s">
        <v>106</v>
      </c>
      <c r="D15" s="443" t="s">
        <v>387</v>
      </c>
      <c r="E15" s="421" t="s">
        <v>106</v>
      </c>
    </row>
    <row r="16" spans="1:5" ht="15">
      <c r="A16" s="422" t="s">
        <v>388</v>
      </c>
      <c r="B16" s="421">
        <v>18650</v>
      </c>
      <c r="D16" s="422" t="s">
        <v>389</v>
      </c>
      <c r="E16" s="421">
        <v>32885</v>
      </c>
    </row>
    <row r="17" spans="1:2" ht="15">
      <c r="A17" s="422" t="s">
        <v>390</v>
      </c>
      <c r="B17" s="445">
        <v>19990</v>
      </c>
    </row>
    <row r="18" spans="1:2" ht="15">
      <c r="A18" s="422" t="s">
        <v>391</v>
      </c>
      <c r="B18" s="445">
        <v>21990</v>
      </c>
    </row>
    <row r="19" spans="1:2" ht="15">
      <c r="A19" s="422" t="s">
        <v>392</v>
      </c>
      <c r="B19" s="421">
        <v>52995</v>
      </c>
    </row>
    <row r="20" spans="1:5" ht="15.75">
      <c r="A20" s="422"/>
      <c r="B20" s="421"/>
      <c r="D20" s="443" t="s">
        <v>393</v>
      </c>
      <c r="E20" s="421" t="s">
        <v>106</v>
      </c>
    </row>
    <row r="21" spans="1:5" ht="15.75">
      <c r="A21" s="443" t="s">
        <v>394</v>
      </c>
      <c r="B21" s="421" t="s">
        <v>106</v>
      </c>
      <c r="D21" s="422" t="s">
        <v>395</v>
      </c>
      <c r="E21" s="421">
        <v>300</v>
      </c>
    </row>
    <row r="22" spans="1:5" ht="15">
      <c r="A22" s="422" t="s">
        <v>396</v>
      </c>
      <c r="B22" s="421">
        <v>29995</v>
      </c>
      <c r="D22" s="422" t="s">
        <v>397</v>
      </c>
      <c r="E22" s="421">
        <v>300</v>
      </c>
    </row>
    <row r="23" spans="1:5" ht="15">
      <c r="A23" s="422" t="s">
        <v>398</v>
      </c>
      <c r="B23" s="421">
        <v>31895</v>
      </c>
      <c r="D23" s="422" t="s">
        <v>399</v>
      </c>
      <c r="E23" s="421">
        <v>340</v>
      </c>
    </row>
    <row r="24" spans="1:5" ht="15">
      <c r="A24" s="422" t="s">
        <v>400</v>
      </c>
      <c r="B24" s="421">
        <v>31295</v>
      </c>
      <c r="D24" s="422" t="s">
        <v>401</v>
      </c>
      <c r="E24" s="421">
        <v>350</v>
      </c>
    </row>
    <row r="25" spans="1:5" ht="15">
      <c r="A25" s="422" t="s">
        <v>402</v>
      </c>
      <c r="B25" s="421">
        <v>33295</v>
      </c>
      <c r="D25" s="422" t="s">
        <v>707</v>
      </c>
      <c r="E25" s="421">
        <v>350</v>
      </c>
    </row>
    <row r="26" spans="1:5" ht="15">
      <c r="A26" s="422" t="s">
        <v>403</v>
      </c>
      <c r="B26" s="421">
        <v>35995</v>
      </c>
      <c r="D26" s="422" t="s">
        <v>404</v>
      </c>
      <c r="E26" s="421">
        <v>320</v>
      </c>
    </row>
    <row r="27" spans="1:5" ht="15">
      <c r="A27" s="422" t="s">
        <v>405</v>
      </c>
      <c r="B27" s="421">
        <v>37995</v>
      </c>
      <c r="D27" s="422" t="s">
        <v>406</v>
      </c>
      <c r="E27" s="421">
        <v>415</v>
      </c>
    </row>
    <row r="28" spans="1:5" ht="15">
      <c r="A28" s="422"/>
      <c r="B28" s="421"/>
      <c r="D28" s="422" t="s">
        <v>407</v>
      </c>
      <c r="E28" s="421">
        <v>415</v>
      </c>
    </row>
    <row r="29" spans="1:5" ht="15.75">
      <c r="A29" s="443" t="s">
        <v>408</v>
      </c>
      <c r="B29" s="421"/>
      <c r="D29" s="422" t="s">
        <v>409</v>
      </c>
      <c r="E29" s="421">
        <v>500</v>
      </c>
    </row>
    <row r="30" spans="1:5" ht="15">
      <c r="A30" s="422" t="s">
        <v>410</v>
      </c>
      <c r="B30" s="421">
        <v>36995</v>
      </c>
      <c r="D30" s="422" t="s">
        <v>411</v>
      </c>
      <c r="E30" s="421">
        <v>500</v>
      </c>
    </row>
    <row r="31" spans="1:5" ht="15.75">
      <c r="A31" s="443"/>
      <c r="B31" s="421"/>
      <c r="D31" s="422" t="s">
        <v>412</v>
      </c>
      <c r="E31" s="421">
        <v>500</v>
      </c>
    </row>
    <row r="32" spans="1:5" ht="15.75">
      <c r="A32" s="443" t="s">
        <v>413</v>
      </c>
      <c r="B32" s="421" t="s">
        <v>106</v>
      </c>
      <c r="D32" s="422" t="s">
        <v>414</v>
      </c>
      <c r="E32" s="421">
        <v>400</v>
      </c>
    </row>
    <row r="33" spans="1:5" ht="15">
      <c r="A33" s="422" t="s">
        <v>415</v>
      </c>
      <c r="B33" s="421">
        <v>32950</v>
      </c>
      <c r="D33" s="422" t="s">
        <v>416</v>
      </c>
      <c r="E33" s="421">
        <v>500</v>
      </c>
    </row>
    <row r="34" spans="1:5" ht="15">
      <c r="A34" s="422" t="s">
        <v>417</v>
      </c>
      <c r="B34" s="421">
        <v>34950</v>
      </c>
      <c r="D34" s="422" t="s">
        <v>418</v>
      </c>
      <c r="E34" s="421">
        <v>500</v>
      </c>
    </row>
    <row r="35" spans="1:5" ht="15">
      <c r="A35" s="422" t="s">
        <v>419</v>
      </c>
      <c r="B35" s="421">
        <v>44950</v>
      </c>
      <c r="D35" s="422" t="s">
        <v>420</v>
      </c>
      <c r="E35" s="421">
        <v>500</v>
      </c>
    </row>
    <row r="36" spans="1:5" ht="15">
      <c r="A36" s="422" t="s">
        <v>421</v>
      </c>
      <c r="B36" s="421">
        <v>46950</v>
      </c>
      <c r="D36" s="422" t="s">
        <v>419</v>
      </c>
      <c r="E36" s="421">
        <v>500</v>
      </c>
    </row>
    <row r="37" spans="1:5" ht="15">
      <c r="A37" s="422" t="s">
        <v>422</v>
      </c>
      <c r="B37" s="421">
        <v>35950</v>
      </c>
      <c r="D37" s="422" t="s">
        <v>422</v>
      </c>
      <c r="E37" s="421">
        <v>500</v>
      </c>
    </row>
    <row r="38" spans="1:5" ht="15">
      <c r="A38" s="446" t="s">
        <v>423</v>
      </c>
      <c r="B38" s="421">
        <v>63102</v>
      </c>
      <c r="D38" s="446" t="s">
        <v>423</v>
      </c>
      <c r="E38" s="421">
        <v>500</v>
      </c>
    </row>
    <row r="39" spans="4:5" ht="15">
      <c r="D39" s="422" t="s">
        <v>424</v>
      </c>
      <c r="E39" s="421">
        <v>385</v>
      </c>
    </row>
    <row r="40" spans="1:2" ht="15.75">
      <c r="A40" s="443"/>
      <c r="B40" s="421"/>
    </row>
    <row r="41" spans="1:2" ht="15">
      <c r="A41" s="501" t="s">
        <v>425</v>
      </c>
      <c r="B41" s="502"/>
    </row>
    <row r="42" spans="1:2" ht="15">
      <c r="A42" s="501" t="s">
        <v>426</v>
      </c>
      <c r="B42" s="502"/>
    </row>
    <row r="44" spans="1:2" ht="15.75">
      <c r="A44" s="443"/>
      <c r="B44" s="421"/>
    </row>
    <row r="47" spans="1:2" ht="15.75">
      <c r="A47" s="443"/>
      <c r="B47" s="421"/>
    </row>
    <row r="50" spans="1:2" ht="15.75">
      <c r="A50" s="443"/>
      <c r="B50" s="421"/>
    </row>
    <row r="69" spans="1:2" ht="15">
      <c r="A69" s="444"/>
      <c r="B69" s="444"/>
    </row>
    <row r="70" spans="1:2" ht="15">
      <c r="A70" s="444"/>
      <c r="B70" s="444"/>
    </row>
    <row r="71" spans="1:2" ht="15">
      <c r="A71" s="444"/>
      <c r="B71" s="444"/>
    </row>
    <row r="72" spans="1:2" ht="15">
      <c r="A72" s="444"/>
      <c r="B72" s="444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selection activeCell="A1" sqref="A1:IV16384"/>
    </sheetView>
  </sheetViews>
  <sheetFormatPr defaultColWidth="9.140625" defaultRowHeight="12.75"/>
  <cols>
    <col min="1" max="1" width="55.00390625" style="0" customWidth="1"/>
    <col min="2" max="2" width="15.140625" style="91" customWidth="1"/>
    <col min="3" max="3" width="10.00390625" style="0" customWidth="1"/>
    <col min="4" max="16384" width="8.8515625" style="0" customWidth="1"/>
  </cols>
  <sheetData>
    <row r="1" spans="1:3" s="10" customFormat="1" ht="15">
      <c r="A1" s="153" t="s">
        <v>427</v>
      </c>
      <c r="B1" s="154"/>
      <c r="C1" s="12"/>
    </row>
    <row r="2" spans="1:3" s="10" customFormat="1" ht="15">
      <c r="A2" s="153" t="s">
        <v>428</v>
      </c>
      <c r="B2" s="155">
        <v>14890</v>
      </c>
      <c r="C2" s="45"/>
    </row>
    <row r="3" spans="1:3" s="10" customFormat="1" ht="15">
      <c r="A3" s="153" t="s">
        <v>429</v>
      </c>
      <c r="B3" s="155">
        <v>15190</v>
      </c>
      <c r="C3" s="45"/>
    </row>
    <row r="4" spans="1:3" s="10" customFormat="1" ht="15">
      <c r="A4" s="153" t="s">
        <v>430</v>
      </c>
      <c r="B4" s="155">
        <v>16990</v>
      </c>
      <c r="C4" s="45"/>
    </row>
    <row r="5" spans="1:3" s="10" customFormat="1" ht="15">
      <c r="A5" s="153" t="s">
        <v>431</v>
      </c>
      <c r="B5" s="155">
        <v>17290</v>
      </c>
      <c r="C5" s="45"/>
    </row>
    <row r="6" spans="1:3" s="10" customFormat="1" ht="15">
      <c r="A6" s="153" t="s">
        <v>432</v>
      </c>
      <c r="B6" s="155">
        <v>17690</v>
      </c>
      <c r="C6" s="45"/>
    </row>
    <row r="7" spans="1:3" s="10" customFormat="1" ht="15">
      <c r="A7" s="153" t="s">
        <v>433</v>
      </c>
      <c r="B7" s="155">
        <v>17990</v>
      </c>
      <c r="C7" s="45"/>
    </row>
    <row r="8" spans="1:3" s="10" customFormat="1" ht="15">
      <c r="A8" s="153" t="s">
        <v>434</v>
      </c>
      <c r="B8" s="155">
        <v>16390</v>
      </c>
      <c r="C8" s="45"/>
    </row>
    <row r="9" spans="1:3" s="10" customFormat="1" ht="15">
      <c r="A9" s="153" t="s">
        <v>435</v>
      </c>
      <c r="B9" s="155">
        <v>16690</v>
      </c>
      <c r="C9" s="45"/>
    </row>
    <row r="10" spans="1:3" s="10" customFormat="1" ht="15">
      <c r="A10" s="153" t="s">
        <v>436</v>
      </c>
      <c r="B10" s="155">
        <v>17490</v>
      </c>
      <c r="C10" s="45"/>
    </row>
    <row r="11" spans="1:3" s="10" customFormat="1" ht="15">
      <c r="A11" s="74"/>
      <c r="B11" s="154"/>
      <c r="C11" s="45"/>
    </row>
    <row r="12" spans="1:3" s="10" customFormat="1" ht="15">
      <c r="A12" s="86" t="s">
        <v>437</v>
      </c>
      <c r="B12" s="155"/>
      <c r="C12" s="45"/>
    </row>
    <row r="13" spans="1:3" s="10" customFormat="1" ht="15">
      <c r="A13" s="87" t="s">
        <v>438</v>
      </c>
      <c r="B13" s="155">
        <v>18495</v>
      </c>
      <c r="C13" s="45"/>
    </row>
    <row r="14" spans="1:3" s="10" customFormat="1" ht="15">
      <c r="A14" s="87" t="s">
        <v>439</v>
      </c>
      <c r="B14" s="155">
        <v>19495</v>
      </c>
      <c r="C14" s="45"/>
    </row>
    <row r="15" spans="1:3" s="10" customFormat="1" ht="15">
      <c r="A15" s="87" t="s">
        <v>440</v>
      </c>
      <c r="B15" s="155">
        <v>19295</v>
      </c>
      <c r="C15" s="45"/>
    </row>
    <row r="16" spans="1:3" s="10" customFormat="1" ht="15">
      <c r="A16" s="87" t="s">
        <v>441</v>
      </c>
      <c r="B16" s="155">
        <v>22795</v>
      </c>
      <c r="C16" s="45"/>
    </row>
    <row r="17" spans="1:3" s="10" customFormat="1" ht="15">
      <c r="A17" s="87" t="s">
        <v>106</v>
      </c>
      <c r="B17" s="155"/>
      <c r="C17" s="45"/>
    </row>
    <row r="18" spans="1:3" s="10" customFormat="1" ht="15">
      <c r="A18" s="87" t="s">
        <v>442</v>
      </c>
      <c r="B18" s="155"/>
      <c r="C18" s="45"/>
    </row>
    <row r="19" spans="1:3" s="10" customFormat="1" ht="15">
      <c r="A19" s="86" t="s">
        <v>443</v>
      </c>
      <c r="B19" s="156">
        <v>24095</v>
      </c>
      <c r="C19" s="45"/>
    </row>
    <row r="20" spans="1:3" s="10" customFormat="1" ht="15">
      <c r="A20" s="86" t="s">
        <v>444</v>
      </c>
      <c r="B20" s="156">
        <v>24695</v>
      </c>
      <c r="C20" s="45"/>
    </row>
    <row r="21" spans="1:3" s="10" customFormat="1" ht="15">
      <c r="A21" s="86" t="s">
        <v>445</v>
      </c>
      <c r="B21" s="156">
        <v>25295</v>
      </c>
      <c r="C21" s="45"/>
    </row>
    <row r="22" spans="1:3" s="10" customFormat="1" ht="15">
      <c r="A22" s="86" t="s">
        <v>446</v>
      </c>
      <c r="B22" s="156">
        <v>26495</v>
      </c>
      <c r="C22" s="45"/>
    </row>
    <row r="23" spans="1:3" s="10" customFormat="1" ht="15">
      <c r="A23" s="86" t="s">
        <v>447</v>
      </c>
      <c r="B23" s="156">
        <v>28495</v>
      </c>
      <c r="C23" s="45"/>
    </row>
    <row r="24" spans="1:3" s="10" customFormat="1" ht="15">
      <c r="A24" s="86" t="s">
        <v>448</v>
      </c>
      <c r="B24" s="156">
        <v>29095</v>
      </c>
      <c r="C24" s="45"/>
    </row>
    <row r="25" spans="1:3" s="10" customFormat="1" ht="15">
      <c r="A25" s="86" t="s">
        <v>449</v>
      </c>
      <c r="B25" s="156">
        <v>29695</v>
      </c>
      <c r="C25" s="45"/>
    </row>
    <row r="26" spans="1:3" s="10" customFormat="1" ht="15">
      <c r="A26" s="86" t="s">
        <v>450</v>
      </c>
      <c r="B26" s="156">
        <v>25995</v>
      </c>
      <c r="C26" s="45"/>
    </row>
    <row r="27" spans="1:3" s="10" customFormat="1" ht="15">
      <c r="A27" s="86" t="s">
        <v>451</v>
      </c>
      <c r="B27" s="156">
        <v>26595</v>
      </c>
      <c r="C27" s="45"/>
    </row>
    <row r="28" spans="1:3" s="10" customFormat="1" ht="15">
      <c r="A28" s="86" t="s">
        <v>284</v>
      </c>
      <c r="B28" s="156">
        <v>27195</v>
      </c>
      <c r="C28" s="45"/>
    </row>
    <row r="29" spans="1:3" s="10" customFormat="1" ht="15">
      <c r="A29" s="86" t="s">
        <v>452</v>
      </c>
      <c r="B29" s="156">
        <v>26595</v>
      </c>
      <c r="C29" s="45"/>
    </row>
    <row r="30" spans="1:3" s="10" customFormat="1" ht="15">
      <c r="A30" s="86" t="s">
        <v>453</v>
      </c>
      <c r="B30" s="156">
        <v>27195</v>
      </c>
      <c r="C30" s="45"/>
    </row>
    <row r="31" spans="1:3" s="10" customFormat="1" ht="15">
      <c r="A31" s="86" t="s">
        <v>454</v>
      </c>
      <c r="B31" s="156">
        <v>28395</v>
      </c>
      <c r="C31" s="45"/>
    </row>
    <row r="32" spans="1:3" s="10" customFormat="1" ht="15">
      <c r="A32" s="86" t="s">
        <v>455</v>
      </c>
      <c r="B32" s="156">
        <v>28995</v>
      </c>
      <c r="C32" s="45"/>
    </row>
    <row r="33" spans="1:3" s="10" customFormat="1" ht="15">
      <c r="A33" s="86" t="s">
        <v>456</v>
      </c>
      <c r="B33" s="156">
        <v>30395</v>
      </c>
      <c r="C33" s="45"/>
    </row>
    <row r="34" spans="1:3" s="10" customFormat="1" ht="15">
      <c r="A34" s="86" t="s">
        <v>457</v>
      </c>
      <c r="B34" s="156">
        <v>30995</v>
      </c>
      <c r="C34" s="45"/>
    </row>
    <row r="35" spans="1:3" s="10" customFormat="1" ht="15">
      <c r="A35" s="86" t="s">
        <v>458</v>
      </c>
      <c r="B35" s="156">
        <v>31595</v>
      </c>
      <c r="C35" s="45"/>
    </row>
    <row r="36" spans="1:3" s="10" customFormat="1" ht="15">
      <c r="A36" s="86" t="s">
        <v>459</v>
      </c>
      <c r="B36" s="156">
        <v>26895</v>
      </c>
      <c r="C36" s="45"/>
    </row>
    <row r="37" spans="1:3" s="10" customFormat="1" ht="15">
      <c r="A37" s="86" t="s">
        <v>460</v>
      </c>
      <c r="B37" s="156">
        <v>27495</v>
      </c>
      <c r="C37" s="45"/>
    </row>
    <row r="38" spans="1:3" s="10" customFormat="1" ht="15">
      <c r="A38" s="43"/>
      <c r="B38" s="43"/>
      <c r="C38" s="45"/>
    </row>
    <row r="39" spans="1:3" s="10" customFormat="1" ht="15">
      <c r="A39" s="86" t="s">
        <v>285</v>
      </c>
      <c r="B39" s="155"/>
      <c r="C39" s="45"/>
    </row>
    <row r="40" spans="1:3" s="10" customFormat="1" ht="15">
      <c r="A40" s="86" t="s">
        <v>1784</v>
      </c>
      <c r="B40" s="157">
        <v>23495</v>
      </c>
      <c r="C40" s="45"/>
    </row>
    <row r="41" spans="1:3" s="10" customFormat="1" ht="15">
      <c r="A41" s="86" t="s">
        <v>461</v>
      </c>
      <c r="B41" s="157">
        <v>24995</v>
      </c>
      <c r="C41" s="45"/>
    </row>
    <row r="42" spans="1:3" s="10" customFormat="1" ht="15">
      <c r="A42" s="86" t="s">
        <v>106</v>
      </c>
      <c r="B42" s="155"/>
      <c r="C42" s="45"/>
    </row>
    <row r="43" spans="2:3" s="10" customFormat="1" ht="15">
      <c r="B43" s="158"/>
      <c r="C43" s="36"/>
    </row>
    <row r="44" spans="1:3" s="10" customFormat="1" ht="15">
      <c r="A44" s="89"/>
      <c r="B44" s="158"/>
      <c r="C44" s="36"/>
    </row>
    <row r="45" spans="1:3" s="10" customFormat="1" ht="15">
      <c r="A45" s="89"/>
      <c r="B45" s="158"/>
      <c r="C45" s="36"/>
    </row>
    <row r="46" spans="1:3" s="10" customFormat="1" ht="15">
      <c r="A46" s="89"/>
      <c r="B46" s="158"/>
      <c r="C46" s="36"/>
    </row>
    <row r="47" spans="1:3" s="10" customFormat="1" ht="15">
      <c r="A47" s="89"/>
      <c r="B47" s="158"/>
      <c r="C47" s="36"/>
    </row>
    <row r="48" spans="1:3" s="10" customFormat="1" ht="15">
      <c r="A48" s="89"/>
      <c r="B48" s="158"/>
      <c r="C48" s="36"/>
    </row>
    <row r="49" spans="1:2" ht="12.75">
      <c r="A49" s="89" t="s">
        <v>462</v>
      </c>
      <c r="B49" s="158"/>
    </row>
    <row r="50" spans="1:2" ht="12.75">
      <c r="A50" s="86" t="s">
        <v>1785</v>
      </c>
      <c r="B50" s="155">
        <v>42695</v>
      </c>
    </row>
    <row r="51" spans="1:2" ht="12.75">
      <c r="A51" s="86" t="s">
        <v>1786</v>
      </c>
      <c r="B51" s="155">
        <v>44695</v>
      </c>
    </row>
    <row r="52" spans="1:2" ht="12.75">
      <c r="A52" s="86" t="s">
        <v>755</v>
      </c>
      <c r="B52" s="155">
        <v>47250</v>
      </c>
    </row>
    <row r="53" spans="1:2" ht="12.75">
      <c r="A53" s="86"/>
      <c r="B53" s="155"/>
    </row>
    <row r="54" spans="1:2" ht="12.75">
      <c r="A54" s="86" t="s">
        <v>286</v>
      </c>
      <c r="B54" s="155"/>
    </row>
    <row r="55" spans="1:2" ht="12.75">
      <c r="A55" s="86" t="s">
        <v>265</v>
      </c>
      <c r="B55" s="155">
        <v>34995</v>
      </c>
    </row>
    <row r="56" spans="1:2" ht="12.75">
      <c r="A56" s="86" t="s">
        <v>463</v>
      </c>
      <c r="B56" s="155">
        <v>36995</v>
      </c>
    </row>
    <row r="57" spans="1:2" ht="12.75">
      <c r="A57" s="86" t="s">
        <v>464</v>
      </c>
      <c r="B57" s="155">
        <v>39995</v>
      </c>
    </row>
    <row r="58" spans="1:2" ht="12.75">
      <c r="A58" s="86" t="s">
        <v>465</v>
      </c>
      <c r="B58" s="155">
        <v>41595</v>
      </c>
    </row>
    <row r="59" spans="1:2" ht="12.75">
      <c r="A59" s="86" t="s">
        <v>106</v>
      </c>
      <c r="B59" s="159"/>
    </row>
    <row r="60" spans="1:2" ht="12.75">
      <c r="A60" s="86" t="s">
        <v>287</v>
      </c>
      <c r="B60" s="155">
        <v>39966</v>
      </c>
    </row>
    <row r="61" spans="1:2" ht="12.75">
      <c r="A61" s="86" t="s">
        <v>288</v>
      </c>
      <c r="B61" s="155">
        <v>42995</v>
      </c>
    </row>
    <row r="62" spans="1:2" ht="12.75">
      <c r="A62" s="86"/>
      <c r="B62" s="155"/>
    </row>
    <row r="63" spans="1:2" ht="12.75">
      <c r="A63" s="88" t="s">
        <v>289</v>
      </c>
      <c r="B63" s="155">
        <v>61695</v>
      </c>
    </row>
    <row r="64" spans="1:2" ht="12.75">
      <c r="A64" s="88" t="s">
        <v>290</v>
      </c>
      <c r="B64" s="155">
        <v>64295</v>
      </c>
    </row>
    <row r="65" spans="1:2" ht="12.75">
      <c r="A65" s="88"/>
      <c r="B65" s="159"/>
    </row>
    <row r="66" spans="1:2" ht="12.75">
      <c r="A66" s="88"/>
      <c r="B66" s="155"/>
    </row>
    <row r="67" spans="1:2" ht="12.75">
      <c r="A67" s="88"/>
      <c r="B67" s="155"/>
    </row>
    <row r="68" spans="1:2" ht="12.75">
      <c r="A68" s="86"/>
      <c r="B68" s="90"/>
    </row>
    <row r="69" spans="1:2" ht="12.75">
      <c r="A69" s="86"/>
      <c r="B69" s="90"/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6"/>
  <sheetViews>
    <sheetView workbookViewId="0" topLeftCell="A136">
      <selection activeCell="A1" sqref="A1:IV16384"/>
    </sheetView>
  </sheetViews>
  <sheetFormatPr defaultColWidth="9.140625" defaultRowHeight="12.75"/>
  <cols>
    <col min="1" max="1" width="33.421875" style="453" customWidth="1"/>
    <col min="2" max="2" width="11.7109375" style="461" hidden="1" customWidth="1"/>
    <col min="3" max="3" width="10.28125" style="462" customWidth="1"/>
    <col min="4" max="16384" width="8.8515625" style="461" customWidth="1"/>
  </cols>
  <sheetData>
    <row r="1" spans="1:3" s="458" customFormat="1" ht="14.25" customHeight="1">
      <c r="A1" s="453"/>
      <c r="B1" s="456"/>
      <c r="C1" s="457" t="s">
        <v>2175</v>
      </c>
    </row>
    <row r="2" spans="1:3" s="458" customFormat="1" ht="14.25" customHeight="1">
      <c r="A2" s="453"/>
      <c r="B2" s="456"/>
      <c r="C2" s="459" t="s">
        <v>955</v>
      </c>
    </row>
    <row r="3" spans="1:3" s="458" customFormat="1" ht="14.25" customHeight="1">
      <c r="A3" s="453"/>
      <c r="B3" s="456"/>
      <c r="C3" s="459" t="s">
        <v>956</v>
      </c>
    </row>
    <row r="4" spans="1:3" ht="13.5" customHeight="1">
      <c r="A4" s="460" t="s">
        <v>2176</v>
      </c>
      <c r="B4" s="460" t="s">
        <v>957</v>
      </c>
      <c r="C4" s="459" t="s">
        <v>958</v>
      </c>
    </row>
    <row r="6" ht="15">
      <c r="A6" s="463" t="s">
        <v>959</v>
      </c>
    </row>
    <row r="7" spans="1:3" ht="12.75">
      <c r="A7" s="453" t="s">
        <v>466</v>
      </c>
      <c r="B7" s="461" t="s">
        <v>2105</v>
      </c>
      <c r="C7" s="503">
        <v>14540</v>
      </c>
    </row>
    <row r="8" spans="1:3" ht="12.75">
      <c r="A8" s="453" t="s">
        <v>467</v>
      </c>
      <c r="B8" s="461" t="s">
        <v>2105</v>
      </c>
      <c r="C8" s="503">
        <v>15227</v>
      </c>
    </row>
    <row r="9" ht="12.75">
      <c r="C9" s="503"/>
    </row>
    <row r="10" spans="1:3" ht="15">
      <c r="A10" s="463" t="s">
        <v>960</v>
      </c>
      <c r="C10" s="503"/>
    </row>
    <row r="11" spans="1:3" ht="12.75">
      <c r="A11" s="453" t="s">
        <v>2177</v>
      </c>
      <c r="C11" s="503">
        <v>12990</v>
      </c>
    </row>
    <row r="12" spans="1:3" ht="12.75">
      <c r="A12" s="453" t="s">
        <v>2178</v>
      </c>
      <c r="C12" s="503">
        <v>13440</v>
      </c>
    </row>
    <row r="13" spans="1:3" ht="12.75">
      <c r="A13" s="453" t="s">
        <v>468</v>
      </c>
      <c r="C13" s="503">
        <v>14450</v>
      </c>
    </row>
    <row r="14" spans="1:3" ht="12.75">
      <c r="A14" s="453" t="s">
        <v>469</v>
      </c>
      <c r="C14" s="503">
        <v>14900</v>
      </c>
    </row>
    <row r="15" spans="1:3" ht="12.75">
      <c r="A15" s="453" t="s">
        <v>470</v>
      </c>
      <c r="C15" s="503">
        <v>15158</v>
      </c>
    </row>
    <row r="16" spans="1:3" ht="12.75">
      <c r="A16" s="453" t="s">
        <v>471</v>
      </c>
      <c r="C16" s="503">
        <v>15608</v>
      </c>
    </row>
    <row r="17" spans="1:3" ht="12.75">
      <c r="A17" s="453" t="s">
        <v>1000</v>
      </c>
      <c r="C17" s="503">
        <v>16698</v>
      </c>
    </row>
    <row r="18" spans="1:3" ht="12.75">
      <c r="A18" s="453" t="s">
        <v>1001</v>
      </c>
      <c r="C18" s="503">
        <v>17148</v>
      </c>
    </row>
    <row r="19" spans="1:3" ht="12.75">
      <c r="A19" s="453" t="s">
        <v>2179</v>
      </c>
      <c r="B19" s="461" t="s">
        <v>1666</v>
      </c>
      <c r="C19" s="503">
        <v>14450</v>
      </c>
    </row>
    <row r="20" spans="1:3" ht="12.75">
      <c r="A20" s="453" t="s">
        <v>2180</v>
      </c>
      <c r="C20" s="503">
        <v>14900</v>
      </c>
    </row>
    <row r="21" spans="1:3" ht="12.75">
      <c r="A21" s="453" t="s">
        <v>2181</v>
      </c>
      <c r="C21" s="503">
        <v>15158</v>
      </c>
    </row>
    <row r="22" spans="1:3" ht="12.75">
      <c r="A22" s="453" t="s">
        <v>2182</v>
      </c>
      <c r="C22" s="503">
        <v>15608</v>
      </c>
    </row>
    <row r="23" spans="1:3" ht="12.75">
      <c r="A23" s="453" t="s">
        <v>2183</v>
      </c>
      <c r="C23" s="503">
        <v>16698</v>
      </c>
    </row>
    <row r="24" spans="1:3" ht="12.75">
      <c r="A24" s="453" t="s">
        <v>2184</v>
      </c>
      <c r="C24" s="503">
        <v>17148</v>
      </c>
    </row>
    <row r="25" spans="1:3" ht="12.75">
      <c r="A25" s="453" t="s">
        <v>2185</v>
      </c>
      <c r="C25" s="503">
        <v>15450</v>
      </c>
    </row>
    <row r="26" spans="1:3" ht="12.75">
      <c r="A26" s="453" t="s">
        <v>2186</v>
      </c>
      <c r="C26" s="503">
        <v>15900</v>
      </c>
    </row>
    <row r="27" spans="1:3" ht="12.75">
      <c r="A27" s="453" t="s">
        <v>2187</v>
      </c>
      <c r="C27" s="503">
        <v>16158</v>
      </c>
    </row>
    <row r="28" spans="1:3" ht="12.75">
      <c r="A28" s="453" t="s">
        <v>2188</v>
      </c>
      <c r="C28" s="503">
        <v>16608</v>
      </c>
    </row>
    <row r="29" spans="1:3" ht="12.75">
      <c r="A29" s="453" t="s">
        <v>2189</v>
      </c>
      <c r="C29" s="503">
        <v>17698</v>
      </c>
    </row>
    <row r="30" spans="1:3" ht="12.75">
      <c r="A30" s="453" t="s">
        <v>2190</v>
      </c>
      <c r="C30" s="503">
        <v>18148</v>
      </c>
    </row>
    <row r="31" spans="1:3" ht="12.75">
      <c r="A31" s="453" t="s">
        <v>2191</v>
      </c>
      <c r="C31" s="503">
        <v>15450</v>
      </c>
    </row>
    <row r="32" spans="1:3" ht="12.75">
      <c r="A32" s="453" t="s">
        <v>2192</v>
      </c>
      <c r="C32" s="503">
        <v>15900</v>
      </c>
    </row>
    <row r="33" spans="1:3" ht="12.75">
      <c r="A33" s="453" t="s">
        <v>2193</v>
      </c>
      <c r="C33" s="503">
        <v>16157</v>
      </c>
    </row>
    <row r="34" spans="1:8" ht="12.75">
      <c r="A34" s="453" t="s">
        <v>2194</v>
      </c>
      <c r="C34" s="503">
        <v>16607</v>
      </c>
      <c r="F34" s="465"/>
      <c r="H34" s="464"/>
    </row>
    <row r="35" spans="1:8" ht="12.75">
      <c r="A35" s="453" t="s">
        <v>2195</v>
      </c>
      <c r="C35" s="503">
        <v>16698</v>
      </c>
      <c r="F35" s="465"/>
      <c r="H35" s="464"/>
    </row>
    <row r="36" spans="1:8" ht="12.75">
      <c r="A36" s="453" t="s">
        <v>2196</v>
      </c>
      <c r="C36" s="503">
        <v>17148</v>
      </c>
      <c r="F36" s="465"/>
      <c r="H36" s="464"/>
    </row>
    <row r="37" spans="1:8" ht="12.75">
      <c r="A37" s="453" t="s">
        <v>2197</v>
      </c>
      <c r="B37" s="466"/>
      <c r="C37" s="503">
        <v>17697</v>
      </c>
      <c r="F37" s="466"/>
      <c r="G37" s="466"/>
      <c r="H37" s="467"/>
    </row>
    <row r="38" spans="1:8" ht="12.75">
      <c r="A38" s="453" t="s">
        <v>2198</v>
      </c>
      <c r="B38" s="466"/>
      <c r="C38" s="503">
        <v>18147</v>
      </c>
      <c r="F38" s="466"/>
      <c r="G38" s="466"/>
      <c r="H38" s="467"/>
    </row>
    <row r="39" spans="1:8" ht="12.75">
      <c r="A39" s="453" t="s">
        <v>472</v>
      </c>
      <c r="C39" s="503">
        <v>15450</v>
      </c>
      <c r="F39" s="466"/>
      <c r="G39" s="466"/>
      <c r="H39" s="467"/>
    </row>
    <row r="40" spans="1:8" ht="12.75">
      <c r="A40" s="453" t="s">
        <v>473</v>
      </c>
      <c r="C40" s="503">
        <v>15900</v>
      </c>
      <c r="F40" s="466"/>
      <c r="G40" s="466"/>
      <c r="H40" s="467"/>
    </row>
    <row r="41" spans="1:8" ht="12.75">
      <c r="A41" s="453" t="s">
        <v>474</v>
      </c>
      <c r="C41" s="503">
        <v>16157</v>
      </c>
      <c r="F41" s="466"/>
      <c r="G41" s="466"/>
      <c r="H41" s="467"/>
    </row>
    <row r="42" spans="1:3" ht="12.75">
      <c r="A42" s="453" t="s">
        <v>475</v>
      </c>
      <c r="C42" s="503">
        <v>16607</v>
      </c>
    </row>
    <row r="43" spans="1:3" ht="12.75">
      <c r="A43" s="453" t="s">
        <v>476</v>
      </c>
      <c r="C43" s="503">
        <v>16698</v>
      </c>
    </row>
    <row r="44" spans="1:3" ht="12.75">
      <c r="A44" s="453" t="s">
        <v>477</v>
      </c>
      <c r="B44" s="466"/>
      <c r="C44" s="503">
        <v>17148</v>
      </c>
    </row>
    <row r="45" spans="1:3" ht="12.75">
      <c r="A45" s="453" t="s">
        <v>478</v>
      </c>
      <c r="B45" s="466"/>
      <c r="C45" s="503">
        <v>17697</v>
      </c>
    </row>
    <row r="46" spans="1:3" ht="12.75">
      <c r="A46" s="453" t="s">
        <v>479</v>
      </c>
      <c r="C46" s="503">
        <v>18147</v>
      </c>
    </row>
    <row r="47" ht="12.75">
      <c r="C47" s="503"/>
    </row>
    <row r="48" spans="1:3" ht="15">
      <c r="A48" s="463" t="s">
        <v>7</v>
      </c>
      <c r="C48" s="503"/>
    </row>
    <row r="49" spans="1:3" ht="12.75">
      <c r="A49" s="453" t="s">
        <v>480</v>
      </c>
      <c r="C49" s="503">
        <v>18240</v>
      </c>
    </row>
    <row r="50" spans="1:3" ht="12.75">
      <c r="A50" s="460" t="s">
        <v>481</v>
      </c>
      <c r="B50" s="466"/>
      <c r="C50" s="503">
        <v>19400</v>
      </c>
    </row>
    <row r="51" spans="1:3" ht="12.75">
      <c r="A51" s="460" t="s">
        <v>2199</v>
      </c>
      <c r="B51" s="466" t="s">
        <v>8</v>
      </c>
      <c r="C51" s="503">
        <v>18900</v>
      </c>
    </row>
    <row r="52" spans="1:3" ht="12.75">
      <c r="A52" s="460" t="s">
        <v>2200</v>
      </c>
      <c r="B52" s="466" t="s">
        <v>1668</v>
      </c>
      <c r="C52" s="503">
        <v>19900</v>
      </c>
    </row>
    <row r="53" spans="1:3" ht="12.75">
      <c r="A53" s="460" t="s">
        <v>2201</v>
      </c>
      <c r="B53" s="466"/>
      <c r="C53" s="503">
        <v>20900</v>
      </c>
    </row>
    <row r="54" spans="1:3" ht="12.75">
      <c r="A54" s="460" t="s">
        <v>2202</v>
      </c>
      <c r="B54" s="466"/>
      <c r="C54" s="503">
        <v>21300</v>
      </c>
    </row>
    <row r="55" spans="1:3" ht="12.75">
      <c r="A55" s="460" t="s">
        <v>2203</v>
      </c>
      <c r="B55" s="466"/>
      <c r="C55" s="503">
        <v>22600</v>
      </c>
    </row>
    <row r="56" spans="1:3" ht="12.75">
      <c r="A56" s="460" t="s">
        <v>9</v>
      </c>
      <c r="B56" s="466" t="s">
        <v>8</v>
      </c>
      <c r="C56" s="503">
        <v>20675</v>
      </c>
    </row>
    <row r="57" spans="1:3" ht="12.75">
      <c r="A57" s="460" t="s">
        <v>11</v>
      </c>
      <c r="B57" s="466" t="s">
        <v>1668</v>
      </c>
      <c r="C57" s="503">
        <v>21675</v>
      </c>
    </row>
    <row r="58" spans="1:3" ht="12.75">
      <c r="A58" s="460" t="s">
        <v>14</v>
      </c>
      <c r="B58" s="466" t="s">
        <v>2152</v>
      </c>
      <c r="C58" s="503">
        <v>22675</v>
      </c>
    </row>
    <row r="59" spans="1:5" ht="12.75">
      <c r="A59" s="460" t="s">
        <v>2204</v>
      </c>
      <c r="B59" s="466"/>
      <c r="C59" s="503">
        <v>23075</v>
      </c>
      <c r="D59" s="468"/>
      <c r="E59" s="467"/>
    </row>
    <row r="60" spans="1:5" ht="12.75">
      <c r="A60" s="453" t="s">
        <v>2205</v>
      </c>
      <c r="C60" s="503">
        <v>24375</v>
      </c>
      <c r="D60" s="468"/>
      <c r="E60" s="467"/>
    </row>
    <row r="61" spans="1:5" ht="12.75">
      <c r="A61" s="460" t="s">
        <v>10</v>
      </c>
      <c r="B61" s="466" t="s">
        <v>8</v>
      </c>
      <c r="C61" s="503">
        <v>20805</v>
      </c>
      <c r="D61" s="468"/>
      <c r="E61" s="467"/>
    </row>
    <row r="62" spans="1:5" ht="12.75">
      <c r="A62" s="460" t="s">
        <v>12</v>
      </c>
      <c r="B62" s="466" t="s">
        <v>13</v>
      </c>
      <c r="C62" s="503">
        <v>21805</v>
      </c>
      <c r="D62" s="468"/>
      <c r="E62" s="467"/>
    </row>
    <row r="63" spans="1:5" ht="12.75">
      <c r="A63" s="460" t="s">
        <v>15</v>
      </c>
      <c r="B63" s="466" t="s">
        <v>2152</v>
      </c>
      <c r="C63" s="503">
        <v>22805</v>
      </c>
      <c r="D63" s="468"/>
      <c r="E63" s="467"/>
    </row>
    <row r="64" spans="1:5" ht="12.75">
      <c r="A64" s="460" t="s">
        <v>2206</v>
      </c>
      <c r="B64" s="466"/>
      <c r="C64" s="503">
        <v>23205</v>
      </c>
      <c r="D64" s="468"/>
      <c r="E64" s="467"/>
    </row>
    <row r="65" spans="1:3" ht="12.75">
      <c r="A65" s="453" t="s">
        <v>2207</v>
      </c>
      <c r="C65" s="503">
        <v>24505</v>
      </c>
    </row>
    <row r="66" ht="12.75">
      <c r="C66" s="503"/>
    </row>
    <row r="67" spans="1:3" ht="15">
      <c r="A67" s="463" t="s">
        <v>16</v>
      </c>
      <c r="C67" s="503"/>
    </row>
    <row r="68" spans="1:3" ht="12.75">
      <c r="A68" s="453" t="s">
        <v>2208</v>
      </c>
      <c r="B68" s="461" t="s">
        <v>1667</v>
      </c>
      <c r="C68" s="504">
        <v>18900</v>
      </c>
    </row>
    <row r="69" spans="1:3" ht="12.75">
      <c r="A69" s="453" t="s">
        <v>2209</v>
      </c>
      <c r="B69" s="461" t="s">
        <v>1667</v>
      </c>
      <c r="C69" s="504">
        <v>19800</v>
      </c>
    </row>
    <row r="70" spans="1:3" ht="12.75">
      <c r="A70" s="453" t="s">
        <v>2210</v>
      </c>
      <c r="B70" s="461" t="s">
        <v>1667</v>
      </c>
      <c r="C70" s="504">
        <v>19600</v>
      </c>
    </row>
    <row r="71" spans="1:3" ht="12.75">
      <c r="A71" s="453" t="s">
        <v>482</v>
      </c>
      <c r="B71" s="461" t="s">
        <v>1667</v>
      </c>
      <c r="C71" s="504">
        <v>20600</v>
      </c>
    </row>
    <row r="72" spans="1:3" ht="12.75">
      <c r="A72" s="453" t="s">
        <v>2211</v>
      </c>
      <c r="C72" s="504">
        <v>20180</v>
      </c>
    </row>
    <row r="73" spans="1:3" ht="12.75">
      <c r="A73" s="453" t="s">
        <v>2212</v>
      </c>
      <c r="B73" s="461" t="s">
        <v>1669</v>
      </c>
      <c r="C73" s="503">
        <v>21080</v>
      </c>
    </row>
    <row r="74" spans="1:3" ht="12.75">
      <c r="A74" s="453" t="s">
        <v>2213</v>
      </c>
      <c r="B74" s="461" t="s">
        <v>1668</v>
      </c>
      <c r="C74" s="503">
        <v>20880</v>
      </c>
    </row>
    <row r="75" spans="1:3" ht="12.75">
      <c r="A75" s="453" t="s">
        <v>483</v>
      </c>
      <c r="B75" s="461" t="s">
        <v>1669</v>
      </c>
      <c r="C75" s="503">
        <v>21880</v>
      </c>
    </row>
    <row r="76" spans="1:3" ht="12.75">
      <c r="A76" s="453" t="s">
        <v>2214</v>
      </c>
      <c r="B76" s="461" t="s">
        <v>1670</v>
      </c>
      <c r="C76" s="503">
        <v>22300</v>
      </c>
    </row>
    <row r="77" spans="1:3" ht="12.75">
      <c r="A77" s="453" t="s">
        <v>2215</v>
      </c>
      <c r="B77" s="461" t="s">
        <v>1670</v>
      </c>
      <c r="C77" s="503">
        <v>22100</v>
      </c>
    </row>
    <row r="78" spans="1:3" ht="12.75">
      <c r="A78" s="453" t="s">
        <v>484</v>
      </c>
      <c r="B78" s="461" t="s">
        <v>1670</v>
      </c>
      <c r="C78" s="504">
        <v>23100</v>
      </c>
    </row>
    <row r="79" spans="1:3" ht="12.75">
      <c r="A79" s="453" t="s">
        <v>2216</v>
      </c>
      <c r="B79" s="461" t="s">
        <v>2154</v>
      </c>
      <c r="C79" s="503">
        <v>24735</v>
      </c>
    </row>
    <row r="80" spans="1:3" ht="12.75">
      <c r="A80" s="453" t="s">
        <v>2217</v>
      </c>
      <c r="B80" s="461" t="s">
        <v>2154</v>
      </c>
      <c r="C80" s="503">
        <v>24535</v>
      </c>
    </row>
    <row r="81" spans="1:3" ht="12.75">
      <c r="A81" s="453" t="s">
        <v>485</v>
      </c>
      <c r="B81" s="461" t="s">
        <v>2154</v>
      </c>
      <c r="C81" s="504">
        <v>25535</v>
      </c>
    </row>
    <row r="82" spans="1:3" ht="12.75">
      <c r="A82" s="453" t="s">
        <v>2218</v>
      </c>
      <c r="B82" s="461" t="s">
        <v>1667</v>
      </c>
      <c r="C82" s="503">
        <v>21998</v>
      </c>
    </row>
    <row r="83" spans="1:3" ht="12.75">
      <c r="A83" s="453" t="s">
        <v>2219</v>
      </c>
      <c r="B83" s="461" t="s">
        <v>1667</v>
      </c>
      <c r="C83" s="503">
        <v>21798</v>
      </c>
    </row>
    <row r="84" spans="1:3" ht="12.75">
      <c r="A84" s="453" t="s">
        <v>2220</v>
      </c>
      <c r="B84" s="461" t="s">
        <v>1669</v>
      </c>
      <c r="C84" s="503">
        <v>23278</v>
      </c>
    </row>
    <row r="85" spans="1:3" ht="12.75">
      <c r="A85" s="453" t="s">
        <v>2221</v>
      </c>
      <c r="B85" s="461" t="s">
        <v>1668</v>
      </c>
      <c r="C85" s="503">
        <v>23078</v>
      </c>
    </row>
    <row r="86" spans="1:3" ht="12.75">
      <c r="A86" s="453" t="s">
        <v>2222</v>
      </c>
      <c r="B86" s="461" t="s">
        <v>1667</v>
      </c>
      <c r="C86" s="503">
        <v>20348</v>
      </c>
    </row>
    <row r="87" spans="1:3" ht="12.75">
      <c r="A87" s="453" t="s">
        <v>2223</v>
      </c>
      <c r="B87" s="461" t="s">
        <v>1667</v>
      </c>
      <c r="C87" s="503">
        <v>21048</v>
      </c>
    </row>
    <row r="88" spans="1:3" ht="12.75">
      <c r="A88" s="453" t="s">
        <v>2224</v>
      </c>
      <c r="B88" s="461" t="s">
        <v>1668</v>
      </c>
      <c r="C88" s="503">
        <v>21628</v>
      </c>
    </row>
    <row r="89" spans="1:3" ht="12.75">
      <c r="A89" s="453" t="s">
        <v>2225</v>
      </c>
      <c r="B89" s="461" t="s">
        <v>1668</v>
      </c>
      <c r="C89" s="503">
        <v>22328</v>
      </c>
    </row>
    <row r="90" spans="1:3" ht="12.75">
      <c r="A90" s="461"/>
      <c r="C90" s="525"/>
    </row>
    <row r="91" spans="1:3" ht="12.75">
      <c r="A91" s="469" t="s">
        <v>17</v>
      </c>
      <c r="C91" s="503"/>
    </row>
    <row r="92" spans="1:3" ht="12.75">
      <c r="A92" s="453" t="s">
        <v>2226</v>
      </c>
      <c r="B92" s="461" t="s">
        <v>1668</v>
      </c>
      <c r="C92" s="503">
        <v>28855</v>
      </c>
    </row>
    <row r="93" spans="1:3" ht="12.75">
      <c r="A93" s="453" t="s">
        <v>486</v>
      </c>
      <c r="B93" s="461" t="s">
        <v>2152</v>
      </c>
      <c r="C93" s="503">
        <v>32315</v>
      </c>
    </row>
    <row r="94" spans="1:3" ht="12.75">
      <c r="A94" s="469"/>
      <c r="C94" s="503"/>
    </row>
    <row r="95" spans="1:3" ht="12.75">
      <c r="A95" s="469" t="s">
        <v>2106</v>
      </c>
      <c r="C95" s="503"/>
    </row>
    <row r="96" spans="1:3" ht="12.75">
      <c r="A96" s="453" t="s">
        <v>18</v>
      </c>
      <c r="B96" s="461" t="s">
        <v>1671</v>
      </c>
      <c r="C96" s="503">
        <v>26220</v>
      </c>
    </row>
    <row r="97" spans="1:3" ht="12.75">
      <c r="A97" s="453" t="s">
        <v>2227</v>
      </c>
      <c r="B97" s="461" t="s">
        <v>1672</v>
      </c>
      <c r="C97" s="503">
        <v>34840</v>
      </c>
    </row>
    <row r="98" ht="12.75">
      <c r="C98" s="503"/>
    </row>
    <row r="99" spans="1:3" ht="12.75">
      <c r="A99" s="469" t="s">
        <v>19</v>
      </c>
      <c r="C99" s="503"/>
    </row>
    <row r="100" spans="1:3" ht="12.75">
      <c r="A100" s="453" t="s">
        <v>2228</v>
      </c>
      <c r="B100" s="461" t="s">
        <v>1668</v>
      </c>
      <c r="C100" s="503">
        <v>25355</v>
      </c>
    </row>
    <row r="101" spans="1:3" ht="12.75">
      <c r="A101" s="453" t="s">
        <v>21</v>
      </c>
      <c r="B101" s="461" t="s">
        <v>2154</v>
      </c>
      <c r="C101" s="503">
        <v>29565</v>
      </c>
    </row>
    <row r="102" spans="1:3" ht="12.75">
      <c r="A102" s="453" t="s">
        <v>487</v>
      </c>
      <c r="C102" s="503">
        <v>26675</v>
      </c>
    </row>
    <row r="103" spans="1:3" ht="12.75">
      <c r="A103" s="461" t="s">
        <v>488</v>
      </c>
      <c r="C103" s="503">
        <v>28125</v>
      </c>
    </row>
    <row r="104" spans="1:3" ht="12.75">
      <c r="A104" s="453" t="s">
        <v>2229</v>
      </c>
      <c r="B104" s="461" t="s">
        <v>1668</v>
      </c>
      <c r="C104" s="503">
        <v>27275</v>
      </c>
    </row>
    <row r="105" spans="1:3" ht="12.75">
      <c r="A105" s="453" t="s">
        <v>20</v>
      </c>
      <c r="B105" s="461" t="s">
        <v>2152</v>
      </c>
      <c r="C105" s="503">
        <v>28725</v>
      </c>
    </row>
    <row r="106" spans="1:3" ht="12.75">
      <c r="A106" s="453" t="s">
        <v>22</v>
      </c>
      <c r="B106" s="461" t="s">
        <v>2154</v>
      </c>
      <c r="C106" s="503">
        <v>31485</v>
      </c>
    </row>
    <row r="107" spans="1:3" ht="12.75">
      <c r="A107" s="453" t="s">
        <v>2230</v>
      </c>
      <c r="B107" s="461" t="s">
        <v>1668</v>
      </c>
      <c r="C107" s="503">
        <v>30205</v>
      </c>
    </row>
    <row r="108" spans="1:3" ht="12.75">
      <c r="A108" s="453" t="s">
        <v>1086</v>
      </c>
      <c r="B108" s="461" t="s">
        <v>2152</v>
      </c>
      <c r="C108" s="503">
        <v>31655</v>
      </c>
    </row>
    <row r="109" spans="1:3" ht="12.75">
      <c r="A109" s="453" t="s">
        <v>23</v>
      </c>
      <c r="B109" s="461" t="s">
        <v>2154</v>
      </c>
      <c r="C109" s="503">
        <v>34415</v>
      </c>
    </row>
    <row r="110" spans="1:3" ht="12.75">
      <c r="A110" s="461"/>
      <c r="C110" s="525"/>
    </row>
    <row r="111" spans="1:3" ht="12.75">
      <c r="A111" s="469" t="s">
        <v>1673</v>
      </c>
      <c r="C111" s="503"/>
    </row>
    <row r="112" spans="1:3" ht="12.75">
      <c r="A112" s="466" t="s">
        <v>489</v>
      </c>
      <c r="B112" s="461" t="s">
        <v>1668</v>
      </c>
      <c r="C112" s="503">
        <v>24285</v>
      </c>
    </row>
    <row r="113" spans="1:3" ht="12.75">
      <c r="A113" s="466" t="s">
        <v>490</v>
      </c>
      <c r="B113" s="461" t="s">
        <v>2152</v>
      </c>
      <c r="C113" s="503">
        <v>25615</v>
      </c>
    </row>
    <row r="114" spans="1:3" ht="12.75">
      <c r="A114" s="466" t="s">
        <v>491</v>
      </c>
      <c r="B114" s="461" t="s">
        <v>2155</v>
      </c>
      <c r="C114" s="503">
        <v>28885</v>
      </c>
    </row>
    <row r="115" spans="1:3" ht="12.75">
      <c r="A115" s="466" t="s">
        <v>492</v>
      </c>
      <c r="C115" s="503">
        <v>25300</v>
      </c>
    </row>
    <row r="116" spans="1:3" ht="12.75">
      <c r="A116" s="466" t="s">
        <v>493</v>
      </c>
      <c r="B116" s="461" t="s">
        <v>2152</v>
      </c>
      <c r="C116" s="503">
        <v>26075</v>
      </c>
    </row>
    <row r="117" spans="1:3" ht="12.75">
      <c r="A117" s="466" t="s">
        <v>494</v>
      </c>
      <c r="B117" s="461" t="s">
        <v>2153</v>
      </c>
      <c r="C117" s="503">
        <v>27405</v>
      </c>
    </row>
    <row r="118" spans="1:3" ht="12.75">
      <c r="A118" s="466" t="s">
        <v>495</v>
      </c>
      <c r="B118" s="461" t="s">
        <v>2155</v>
      </c>
      <c r="C118" s="503">
        <v>30675</v>
      </c>
    </row>
    <row r="119" spans="1:3" ht="12.75">
      <c r="A119" s="466" t="s">
        <v>496</v>
      </c>
      <c r="C119" s="503">
        <v>32955</v>
      </c>
    </row>
    <row r="120" spans="1:3" ht="12.75">
      <c r="A120" s="466" t="s">
        <v>497</v>
      </c>
      <c r="B120" s="461" t="s">
        <v>2154</v>
      </c>
      <c r="C120" s="503">
        <v>28605</v>
      </c>
    </row>
    <row r="121" spans="1:3" ht="12.75">
      <c r="A121" s="466" t="s">
        <v>498</v>
      </c>
      <c r="B121" s="461" t="s">
        <v>2155</v>
      </c>
      <c r="C121" s="503">
        <v>31875</v>
      </c>
    </row>
    <row r="122" spans="1:3" ht="12.75">
      <c r="A122" s="466" t="s">
        <v>499</v>
      </c>
      <c r="B122" s="461" t="s">
        <v>2154</v>
      </c>
      <c r="C122" s="503">
        <v>30805</v>
      </c>
    </row>
    <row r="123" spans="1:3" ht="12.75">
      <c r="A123" s="466" t="s">
        <v>500</v>
      </c>
      <c r="C123" s="503">
        <v>34155</v>
      </c>
    </row>
    <row r="124" spans="1:3" ht="12.75">
      <c r="A124" s="466"/>
      <c r="C124" s="503"/>
    </row>
    <row r="125" spans="1:3" ht="12.75">
      <c r="A125" s="465" t="s">
        <v>501</v>
      </c>
      <c r="C125" s="503"/>
    </row>
    <row r="126" spans="1:3" ht="12.75">
      <c r="A126" s="466" t="s">
        <v>502</v>
      </c>
      <c r="C126" s="503">
        <v>27110</v>
      </c>
    </row>
    <row r="127" spans="1:3" ht="12.75">
      <c r="A127" s="466" t="s">
        <v>503</v>
      </c>
      <c r="C127" s="503">
        <v>30380</v>
      </c>
    </row>
    <row r="128" spans="1:3" ht="12.75">
      <c r="A128" s="466" t="s">
        <v>504</v>
      </c>
      <c r="C128" s="503">
        <v>28900</v>
      </c>
    </row>
    <row r="129" spans="1:3" ht="12.75">
      <c r="A129" s="466" t="s">
        <v>505</v>
      </c>
      <c r="C129" s="503">
        <v>32170</v>
      </c>
    </row>
    <row r="130" spans="1:3" ht="12.75">
      <c r="A130" s="466" t="s">
        <v>506</v>
      </c>
      <c r="C130" s="503">
        <v>34450</v>
      </c>
    </row>
    <row r="131" spans="1:3" ht="12.75">
      <c r="A131" s="466" t="s">
        <v>507</v>
      </c>
      <c r="C131" s="503">
        <v>30100</v>
      </c>
    </row>
    <row r="132" spans="1:3" ht="12.75">
      <c r="A132" s="466" t="s">
        <v>508</v>
      </c>
      <c r="C132" s="503">
        <v>32580</v>
      </c>
    </row>
    <row r="133" spans="1:3" ht="12.75">
      <c r="A133" s="466" t="s">
        <v>509</v>
      </c>
      <c r="C133" s="503">
        <v>33370</v>
      </c>
    </row>
    <row r="134" spans="1:3" ht="12.75">
      <c r="A134" s="466" t="s">
        <v>510</v>
      </c>
      <c r="C134" s="503">
        <v>35650</v>
      </c>
    </row>
    <row r="135" spans="1:3" ht="12.75">
      <c r="A135" s="466"/>
      <c r="C135" s="503"/>
    </row>
    <row r="136" spans="1:3" ht="12.75">
      <c r="A136" s="469" t="s">
        <v>24</v>
      </c>
      <c r="C136" s="503"/>
    </row>
    <row r="137" spans="1:3" ht="12.75">
      <c r="A137" s="466" t="s">
        <v>511</v>
      </c>
      <c r="B137" s="461" t="s">
        <v>2152</v>
      </c>
      <c r="C137" s="503">
        <v>29815</v>
      </c>
    </row>
    <row r="138" spans="1:3" ht="12.75">
      <c r="A138" s="466" t="s">
        <v>512</v>
      </c>
      <c r="C138" s="503">
        <v>36765</v>
      </c>
    </row>
    <row r="139" spans="1:3" ht="12.75">
      <c r="A139" s="466" t="s">
        <v>513</v>
      </c>
      <c r="C139" s="503">
        <v>35365</v>
      </c>
    </row>
    <row r="140" spans="1:3" ht="12.75">
      <c r="A140" s="466" t="s">
        <v>514</v>
      </c>
      <c r="C140" s="503">
        <v>41615</v>
      </c>
    </row>
    <row r="141" spans="1:3" ht="12.75">
      <c r="A141" s="466" t="s">
        <v>515</v>
      </c>
      <c r="C141" s="503">
        <v>39815</v>
      </c>
    </row>
    <row r="142" spans="1:3" ht="12.75">
      <c r="A142" s="466" t="s">
        <v>516</v>
      </c>
      <c r="B142" s="461" t="s">
        <v>2152</v>
      </c>
      <c r="C142" s="503">
        <v>32485</v>
      </c>
    </row>
    <row r="143" spans="1:3" ht="12.75">
      <c r="A143" s="466" t="s">
        <v>517</v>
      </c>
      <c r="C143" s="503">
        <v>39435</v>
      </c>
    </row>
    <row r="144" spans="1:3" ht="12.75">
      <c r="A144" s="466" t="s">
        <v>518</v>
      </c>
      <c r="C144" s="503">
        <v>38035</v>
      </c>
    </row>
    <row r="145" spans="1:3" ht="12.75">
      <c r="A145" s="466" t="s">
        <v>519</v>
      </c>
      <c r="B145" s="461" t="s">
        <v>1674</v>
      </c>
      <c r="C145" s="503">
        <v>44285</v>
      </c>
    </row>
    <row r="146" spans="1:3" ht="12.75">
      <c r="A146" s="466" t="s">
        <v>520</v>
      </c>
      <c r="C146" s="503">
        <v>42485</v>
      </c>
    </row>
    <row r="147" ht="12.75">
      <c r="C147" s="503"/>
    </row>
    <row r="148" spans="1:3" ht="12.75">
      <c r="A148" s="469" t="s">
        <v>1085</v>
      </c>
      <c r="C148" s="503"/>
    </row>
    <row r="149" spans="1:6" ht="12.75">
      <c r="A149" s="453" t="s">
        <v>1086</v>
      </c>
      <c r="C149" s="504">
        <v>33570</v>
      </c>
      <c r="F149" s="470"/>
    </row>
    <row r="150" spans="1:6" ht="12.75">
      <c r="A150" s="453" t="s">
        <v>1092</v>
      </c>
      <c r="C150" s="526">
        <v>36350</v>
      </c>
      <c r="F150" s="470"/>
    </row>
    <row r="151" spans="1:6" ht="12.75">
      <c r="A151" s="453" t="s">
        <v>1087</v>
      </c>
      <c r="C151" s="526">
        <v>37570</v>
      </c>
      <c r="F151" s="470"/>
    </row>
    <row r="152" spans="1:6" ht="12.75">
      <c r="A152" s="453" t="s">
        <v>1089</v>
      </c>
      <c r="C152" s="526">
        <v>39570</v>
      </c>
      <c r="F152" s="470"/>
    </row>
    <row r="153" spans="1:6" ht="12.75">
      <c r="A153" s="453" t="s">
        <v>2231</v>
      </c>
      <c r="C153" s="526">
        <v>40270</v>
      </c>
      <c r="F153" s="470"/>
    </row>
    <row r="154" spans="1:6" ht="12.75">
      <c r="A154" s="453" t="s">
        <v>1094</v>
      </c>
      <c r="C154" s="526">
        <v>44120</v>
      </c>
      <c r="F154" s="470"/>
    </row>
    <row r="155" spans="1:6" ht="12.75">
      <c r="A155" s="453" t="s">
        <v>1091</v>
      </c>
      <c r="C155" s="526">
        <v>41950</v>
      </c>
      <c r="F155" s="470"/>
    </row>
    <row r="156" spans="1:6" ht="12.75">
      <c r="A156" s="453" t="s">
        <v>1090</v>
      </c>
      <c r="C156" s="526">
        <v>44320</v>
      </c>
      <c r="F156" s="470"/>
    </row>
    <row r="157" spans="1:6" ht="12.75">
      <c r="A157" s="453" t="s">
        <v>1088</v>
      </c>
      <c r="C157" s="526">
        <v>45170</v>
      </c>
      <c r="F157" s="470"/>
    </row>
    <row r="158" spans="1:6" ht="12.75">
      <c r="A158" s="453" t="s">
        <v>1093</v>
      </c>
      <c r="C158" s="526">
        <v>48170</v>
      </c>
      <c r="F158" s="453"/>
    </row>
    <row r="159" spans="1:6" ht="12.75">
      <c r="A159" s="461"/>
      <c r="C159" s="525"/>
      <c r="F159" s="453"/>
    </row>
    <row r="160" spans="1:3" ht="12.75">
      <c r="A160" s="469" t="s">
        <v>55</v>
      </c>
      <c r="C160" s="503"/>
    </row>
    <row r="161" spans="1:3" ht="12.75">
      <c r="A161" s="453" t="s">
        <v>2232</v>
      </c>
      <c r="B161" s="461" t="s">
        <v>1675</v>
      </c>
      <c r="C161" s="503">
        <v>39220</v>
      </c>
    </row>
    <row r="162" spans="1:3" ht="12.75">
      <c r="A162" s="453" t="s">
        <v>2233</v>
      </c>
      <c r="B162" s="461" t="s">
        <v>1675</v>
      </c>
      <c r="C162" s="503">
        <v>40730</v>
      </c>
    </row>
    <row r="163" ht="12.75">
      <c r="C163" s="503"/>
    </row>
    <row r="164" spans="1:3" ht="12.75">
      <c r="A164" s="469" t="s">
        <v>521</v>
      </c>
      <c r="C164" s="503"/>
    </row>
    <row r="165" spans="1:3" ht="12.75">
      <c r="A165" s="453" t="s">
        <v>522</v>
      </c>
      <c r="C165" s="503">
        <v>43630</v>
      </c>
    </row>
    <row r="166" spans="1:3" ht="12.75">
      <c r="A166" s="453" t="s">
        <v>523</v>
      </c>
      <c r="C166" s="503">
        <v>50963</v>
      </c>
    </row>
  </sheetData>
  <conditionalFormatting sqref="F149:F159">
    <cfRule type="cellIs" priority="1" dxfId="0" operator="equal" stopIfTrue="1">
      <formula>"O"</formula>
    </cfRule>
    <cfRule type="cellIs" priority="2" dxfId="1" operator="equal" stopIfTrue="1">
      <formula>"B"</formula>
    </cfRule>
    <cfRule type="cellIs" priority="3" dxfId="2" operator="equal" stopIfTrue="1">
      <formula>"C"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W85"/>
  <sheetViews>
    <sheetView workbookViewId="0" topLeftCell="A1">
      <selection activeCell="B6" sqref="B6"/>
    </sheetView>
  </sheetViews>
  <sheetFormatPr defaultColWidth="12.57421875" defaultRowHeight="12.75"/>
  <cols>
    <col min="1" max="1" width="12.57421875" style="330" customWidth="1"/>
    <col min="2" max="2" width="8.57421875" style="330" customWidth="1"/>
    <col min="3" max="3" width="5.421875" style="330" customWidth="1"/>
    <col min="4" max="4" width="38.7109375" style="330" customWidth="1"/>
    <col min="5" max="5" width="62.57421875" style="332" customWidth="1"/>
    <col min="6" max="6" width="12.28125" style="330" customWidth="1"/>
    <col min="7" max="8" width="9.140625" style="330" customWidth="1"/>
    <col min="9" max="9" width="28.140625" style="330" customWidth="1"/>
    <col min="10" max="10" width="53.7109375" style="332" customWidth="1"/>
    <col min="11" max="11" width="12.57421875" style="598" customWidth="1"/>
    <col min="12" max="13" width="4.8515625" style="330" customWidth="1"/>
    <col min="14" max="14" width="30.8515625" style="330" customWidth="1"/>
    <col min="15" max="15" width="15.140625" style="330" customWidth="1"/>
    <col min="16" max="17" width="14.00390625" style="330" customWidth="1"/>
    <col min="18" max="18" width="12.57421875" style="330" customWidth="1"/>
    <col min="19" max="19" width="16.7109375" style="320" customWidth="1"/>
    <col min="20" max="20" width="5.57421875" style="330" customWidth="1"/>
    <col min="21" max="21" width="12.57421875" style="330" customWidth="1"/>
    <col min="22" max="22" width="26.28125" style="330" customWidth="1"/>
    <col min="23" max="16384" width="12.57421875" style="330" customWidth="1"/>
  </cols>
  <sheetData>
    <row r="1" spans="3:23" s="528" customFormat="1" ht="19.5" customHeight="1">
      <c r="C1" s="529"/>
      <c r="D1" s="530" t="s">
        <v>524</v>
      </c>
      <c r="E1" s="531" t="s">
        <v>525</v>
      </c>
      <c r="J1" s="532"/>
      <c r="K1" s="533"/>
      <c r="S1" s="534"/>
      <c r="T1" s="535"/>
      <c r="U1" s="536"/>
      <c r="V1" s="537"/>
      <c r="W1" s="537"/>
    </row>
    <row r="2" spans="3:22" ht="19.5" customHeight="1">
      <c r="C2" s="538"/>
      <c r="D2" s="539"/>
      <c r="E2" s="527"/>
      <c r="F2" s="540"/>
      <c r="G2" s="540"/>
      <c r="H2" s="540"/>
      <c r="I2" s="540"/>
      <c r="J2" s="527"/>
      <c r="K2" s="541"/>
      <c r="L2" s="540"/>
      <c r="M2" s="540"/>
      <c r="N2" s="540"/>
      <c r="O2" s="540"/>
      <c r="P2" s="540"/>
      <c r="Q2" s="540"/>
      <c r="R2" s="540"/>
      <c r="S2" s="325"/>
      <c r="T2" s="543"/>
      <c r="V2" s="544"/>
    </row>
    <row r="3" spans="3:22" s="545" customFormat="1" ht="19.5" customHeight="1">
      <c r="C3" s="546"/>
      <c r="D3" s="547" t="s">
        <v>2176</v>
      </c>
      <c r="E3" s="547" t="s">
        <v>1787</v>
      </c>
      <c r="F3" s="548" t="s">
        <v>65</v>
      </c>
      <c r="G3" s="549"/>
      <c r="H3" s="550"/>
      <c r="I3" s="547" t="s">
        <v>2176</v>
      </c>
      <c r="J3" s="547" t="s">
        <v>1787</v>
      </c>
      <c r="K3" s="548" t="s">
        <v>65</v>
      </c>
      <c r="L3" s="551"/>
      <c r="M3" s="552"/>
      <c r="N3" s="547" t="s">
        <v>2176</v>
      </c>
      <c r="O3" s="547" t="s">
        <v>1787</v>
      </c>
      <c r="P3" s="547"/>
      <c r="Q3" s="553"/>
      <c r="R3" s="552"/>
      <c r="S3" s="548" t="s">
        <v>65</v>
      </c>
      <c r="T3" s="554"/>
      <c r="V3" s="555"/>
    </row>
    <row r="4" spans="3:20" s="545" customFormat="1" ht="19.5" customHeight="1">
      <c r="C4" s="556"/>
      <c r="D4" s="547"/>
      <c r="E4" s="547"/>
      <c r="F4" s="557" t="s">
        <v>64</v>
      </c>
      <c r="G4" s="549"/>
      <c r="H4" s="550"/>
      <c r="I4" s="558"/>
      <c r="J4" s="558"/>
      <c r="K4" s="557" t="s">
        <v>64</v>
      </c>
      <c r="L4" s="549"/>
      <c r="M4" s="550"/>
      <c r="N4" s="550"/>
      <c r="O4" s="550"/>
      <c r="P4" s="550"/>
      <c r="Q4" s="550"/>
      <c r="R4" s="550"/>
      <c r="S4" s="557" t="s">
        <v>64</v>
      </c>
      <c r="T4" s="554"/>
    </row>
    <row r="5" spans="3:20" ht="19.5" customHeight="1">
      <c r="C5" s="538"/>
      <c r="D5" s="315" t="s">
        <v>236</v>
      </c>
      <c r="E5" s="559"/>
      <c r="F5" s="316"/>
      <c r="G5" s="560"/>
      <c r="H5" s="540"/>
      <c r="I5" s="313" t="s">
        <v>526</v>
      </c>
      <c r="J5" s="561"/>
      <c r="K5" s="540"/>
      <c r="L5" s="560"/>
      <c r="M5" s="540"/>
      <c r="N5" s="313" t="s">
        <v>527</v>
      </c>
      <c r="O5" s="540"/>
      <c r="P5" s="540"/>
      <c r="Q5" s="540"/>
      <c r="R5" s="540"/>
      <c r="S5" s="550"/>
      <c r="T5" s="543"/>
    </row>
    <row r="6" spans="3:20" ht="19.5" customHeight="1">
      <c r="C6" s="538"/>
      <c r="D6" s="315"/>
      <c r="E6" s="559"/>
      <c r="F6" s="316"/>
      <c r="G6" s="560"/>
      <c r="H6" s="540"/>
      <c r="I6" s="562"/>
      <c r="J6" s="561"/>
      <c r="K6" s="327"/>
      <c r="L6" s="560"/>
      <c r="M6" s="540"/>
      <c r="N6" s="540"/>
      <c r="O6" s="540"/>
      <c r="P6" s="540"/>
      <c r="Q6" s="540"/>
      <c r="R6" s="540"/>
      <c r="S6" s="550"/>
      <c r="T6" s="543"/>
    </row>
    <row r="7" spans="3:20" ht="19.5" customHeight="1">
      <c r="C7" s="538" t="s">
        <v>1510</v>
      </c>
      <c r="D7" s="319" t="s">
        <v>637</v>
      </c>
      <c r="E7" s="318" t="s">
        <v>528</v>
      </c>
      <c r="F7" s="321">
        <v>14195</v>
      </c>
      <c r="G7" s="560"/>
      <c r="H7" s="540"/>
      <c r="I7" s="562"/>
      <c r="J7" s="561"/>
      <c r="K7" s="327"/>
      <c r="L7" s="560"/>
      <c r="M7" s="540"/>
      <c r="N7" s="540"/>
      <c r="O7" s="540"/>
      <c r="P7" s="540"/>
      <c r="Q7" s="540"/>
      <c r="R7" s="540"/>
      <c r="S7" s="550"/>
      <c r="T7" s="543"/>
    </row>
    <row r="8" spans="3:20" ht="19.5" customHeight="1">
      <c r="C8" s="538"/>
      <c r="D8" s="319" t="s">
        <v>529</v>
      </c>
      <c r="E8" s="316" t="s">
        <v>941</v>
      </c>
      <c r="F8" s="321">
        <v>14495</v>
      </c>
      <c r="G8" s="560"/>
      <c r="H8" s="540"/>
      <c r="I8" s="541" t="s">
        <v>530</v>
      </c>
      <c r="J8" s="561"/>
      <c r="K8" s="327"/>
      <c r="L8" s="560"/>
      <c r="M8" s="540"/>
      <c r="N8" s="540" t="s">
        <v>531</v>
      </c>
      <c r="O8" s="527" t="s">
        <v>532</v>
      </c>
      <c r="P8" s="561"/>
      <c r="Q8" s="540"/>
      <c r="R8" s="540"/>
      <c r="S8" s="314">
        <v>13995</v>
      </c>
      <c r="T8" s="543"/>
    </row>
    <row r="9" spans="3:20" ht="19.5" customHeight="1">
      <c r="C9" s="538"/>
      <c r="D9" s="319" t="s">
        <v>237</v>
      </c>
      <c r="E9" s="318" t="s">
        <v>528</v>
      </c>
      <c r="F9" s="563">
        <v>14895</v>
      </c>
      <c r="G9" s="560"/>
      <c r="H9" s="540"/>
      <c r="I9" s="540"/>
      <c r="J9" s="561"/>
      <c r="K9" s="327"/>
      <c r="L9" s="560"/>
      <c r="M9" s="540"/>
      <c r="N9" s="330" t="s">
        <v>533</v>
      </c>
      <c r="O9" s="332" t="s">
        <v>534</v>
      </c>
      <c r="S9" s="563">
        <v>14545</v>
      </c>
      <c r="T9" s="543"/>
    </row>
    <row r="10" spans="3:20" ht="19.5" customHeight="1">
      <c r="C10" s="538"/>
      <c r="D10" s="317" t="s">
        <v>2454</v>
      </c>
      <c r="E10" s="318" t="s">
        <v>535</v>
      </c>
      <c r="F10" s="563">
        <v>14895</v>
      </c>
      <c r="G10" s="560"/>
      <c r="H10" s="540"/>
      <c r="I10" s="540" t="s">
        <v>733</v>
      </c>
      <c r="J10" s="561" t="s">
        <v>714</v>
      </c>
      <c r="K10" s="314">
        <v>23295</v>
      </c>
      <c r="L10" s="560"/>
      <c r="M10" s="540"/>
      <c r="O10" s="332"/>
      <c r="S10" s="563"/>
      <c r="T10" s="543"/>
    </row>
    <row r="11" spans="3:20" ht="19.5" customHeight="1">
      <c r="C11" s="538"/>
      <c r="D11" s="317" t="s">
        <v>2454</v>
      </c>
      <c r="E11" s="318" t="s">
        <v>536</v>
      </c>
      <c r="F11" s="563">
        <v>15495</v>
      </c>
      <c r="G11" s="560"/>
      <c r="H11" s="540"/>
      <c r="I11" s="540"/>
      <c r="J11" s="561"/>
      <c r="K11" s="314"/>
      <c r="L11" s="560"/>
      <c r="M11" s="540"/>
      <c r="N11" s="330" t="s">
        <v>537</v>
      </c>
      <c r="O11" s="332" t="s">
        <v>538</v>
      </c>
      <c r="S11" s="563">
        <v>18895</v>
      </c>
      <c r="T11" s="543"/>
    </row>
    <row r="12" spans="3:20" ht="19.5" customHeight="1">
      <c r="C12" s="538"/>
      <c r="D12" s="317" t="s">
        <v>2454</v>
      </c>
      <c r="E12" s="318" t="s">
        <v>539</v>
      </c>
      <c r="F12" s="563">
        <v>15745</v>
      </c>
      <c r="G12" s="560"/>
      <c r="H12" s="540"/>
      <c r="I12" s="540"/>
      <c r="J12" s="561"/>
      <c r="K12" s="314"/>
      <c r="L12" s="560"/>
      <c r="M12" s="540"/>
      <c r="S12" s="321"/>
      <c r="T12" s="543"/>
    </row>
    <row r="13" spans="3:20" ht="19.5" customHeight="1">
      <c r="C13" s="538"/>
      <c r="D13" s="317" t="s">
        <v>2454</v>
      </c>
      <c r="E13" s="316" t="s">
        <v>540</v>
      </c>
      <c r="F13" s="563">
        <v>15195</v>
      </c>
      <c r="G13" s="560"/>
      <c r="H13" s="540"/>
      <c r="I13" s="540"/>
      <c r="J13" s="561"/>
      <c r="K13" s="314"/>
      <c r="L13" s="560"/>
      <c r="M13" s="540"/>
      <c r="S13" s="321"/>
      <c r="T13" s="543"/>
    </row>
    <row r="14" spans="3:20" ht="19.5" customHeight="1">
      <c r="C14" s="564"/>
      <c r="D14" s="317" t="s">
        <v>2454</v>
      </c>
      <c r="E14" s="316" t="s">
        <v>541</v>
      </c>
      <c r="F14" s="565">
        <v>15795</v>
      </c>
      <c r="G14" s="560"/>
      <c r="H14" s="540"/>
      <c r="I14" s="541" t="s">
        <v>542</v>
      </c>
      <c r="J14" s="561"/>
      <c r="K14" s="314"/>
      <c r="L14" s="560"/>
      <c r="M14" s="540"/>
      <c r="N14" s="540" t="s">
        <v>543</v>
      </c>
      <c r="O14" s="561" t="s">
        <v>544</v>
      </c>
      <c r="P14" s="561"/>
      <c r="Q14" s="527"/>
      <c r="R14" s="527"/>
      <c r="S14" s="314">
        <v>13145</v>
      </c>
      <c r="T14" s="543"/>
    </row>
    <row r="15" spans="3:20" ht="19.5" customHeight="1">
      <c r="C15" s="538"/>
      <c r="D15" s="317" t="s">
        <v>2454</v>
      </c>
      <c r="E15" s="316" t="s">
        <v>545</v>
      </c>
      <c r="F15" s="563">
        <v>16045</v>
      </c>
      <c r="G15" s="560"/>
      <c r="H15" s="540"/>
      <c r="I15" s="562"/>
      <c r="J15" s="561"/>
      <c r="K15" s="314"/>
      <c r="L15" s="560"/>
      <c r="M15" s="540"/>
      <c r="N15" s="540" t="s">
        <v>543</v>
      </c>
      <c r="O15" s="561" t="s">
        <v>546</v>
      </c>
      <c r="P15" s="561"/>
      <c r="Q15" s="527"/>
      <c r="R15" s="527"/>
      <c r="S15" s="314">
        <v>13545</v>
      </c>
      <c r="T15" s="543"/>
    </row>
    <row r="16" spans="3:20" ht="19.5" customHeight="1">
      <c r="C16" s="538"/>
      <c r="D16" s="317" t="s">
        <v>2455</v>
      </c>
      <c r="E16" s="316" t="s">
        <v>547</v>
      </c>
      <c r="F16" s="563">
        <v>16995</v>
      </c>
      <c r="G16" s="560"/>
      <c r="H16" s="540"/>
      <c r="I16" s="326" t="s">
        <v>733</v>
      </c>
      <c r="J16" s="328" t="s">
        <v>254</v>
      </c>
      <c r="K16" s="314">
        <v>25995</v>
      </c>
      <c r="L16" s="560"/>
      <c r="M16" s="540"/>
      <c r="N16" s="540" t="s">
        <v>543</v>
      </c>
      <c r="O16" s="561" t="s">
        <v>548</v>
      </c>
      <c r="P16" s="561"/>
      <c r="Q16" s="527"/>
      <c r="R16" s="527"/>
      <c r="S16" s="314">
        <v>13795</v>
      </c>
      <c r="T16" s="543"/>
    </row>
    <row r="17" spans="3:20" ht="19.5" customHeight="1">
      <c r="C17" s="538"/>
      <c r="D17" s="319" t="s">
        <v>2456</v>
      </c>
      <c r="E17" s="316" t="s">
        <v>549</v>
      </c>
      <c r="F17" s="563">
        <v>18695</v>
      </c>
      <c r="G17" s="560"/>
      <c r="H17" s="540"/>
      <c r="I17" s="326" t="s">
        <v>733</v>
      </c>
      <c r="J17" s="328" t="s">
        <v>758</v>
      </c>
      <c r="K17" s="314">
        <v>27595</v>
      </c>
      <c r="L17" s="560"/>
      <c r="M17" s="540"/>
      <c r="N17" s="540" t="s">
        <v>543</v>
      </c>
      <c r="O17" s="561" t="s">
        <v>550</v>
      </c>
      <c r="P17" s="561"/>
      <c r="Q17" s="527"/>
      <c r="R17" s="527"/>
      <c r="S17" s="314">
        <v>14445</v>
      </c>
      <c r="T17" s="543"/>
    </row>
    <row r="18" spans="3:20" ht="19.5" customHeight="1">
      <c r="C18" s="538"/>
      <c r="D18" s="319" t="s">
        <v>2456</v>
      </c>
      <c r="E18" s="316" t="s">
        <v>551</v>
      </c>
      <c r="F18" s="563">
        <v>22445</v>
      </c>
      <c r="G18" s="560"/>
      <c r="H18" s="540"/>
      <c r="I18" s="326"/>
      <c r="J18" s="561"/>
      <c r="K18" s="314"/>
      <c r="L18" s="560"/>
      <c r="M18" s="540"/>
      <c r="N18" s="540"/>
      <c r="O18" s="561"/>
      <c r="P18" s="561"/>
      <c r="Q18" s="527"/>
      <c r="R18" s="527"/>
      <c r="S18" s="314"/>
      <c r="T18" s="543"/>
    </row>
    <row r="19" spans="3:20" ht="19.5" customHeight="1">
      <c r="C19" s="538"/>
      <c r="D19" s="319" t="s">
        <v>552</v>
      </c>
      <c r="E19" s="316" t="s">
        <v>553</v>
      </c>
      <c r="F19" s="563">
        <v>25600</v>
      </c>
      <c r="G19" s="560"/>
      <c r="H19" s="540"/>
      <c r="I19" s="562"/>
      <c r="J19" s="561"/>
      <c r="K19" s="314"/>
      <c r="L19" s="560"/>
      <c r="M19" s="540"/>
      <c r="N19" s="540"/>
      <c r="O19" s="561"/>
      <c r="P19" s="561"/>
      <c r="Q19" s="527"/>
      <c r="R19" s="527"/>
      <c r="S19" s="314"/>
      <c r="T19" s="543"/>
    </row>
    <row r="20" spans="3:20" ht="19.5" customHeight="1">
      <c r="C20" s="538"/>
      <c r="D20" s="319" t="s">
        <v>552</v>
      </c>
      <c r="E20" s="316" t="s">
        <v>554</v>
      </c>
      <c r="F20" s="565">
        <v>29750</v>
      </c>
      <c r="G20" s="560"/>
      <c r="H20" s="540"/>
      <c r="I20" s="317" t="s">
        <v>759</v>
      </c>
      <c r="J20" s="318" t="s">
        <v>760</v>
      </c>
      <c r="K20" s="321">
        <v>29995</v>
      </c>
      <c r="L20" s="560"/>
      <c r="M20" s="540"/>
      <c r="N20" s="327" t="s">
        <v>555</v>
      </c>
      <c r="O20" s="328" t="s">
        <v>556</v>
      </c>
      <c r="P20" s="328"/>
      <c r="Q20" s="327"/>
      <c r="R20" s="327"/>
      <c r="S20" s="314">
        <v>16325</v>
      </c>
      <c r="T20" s="543"/>
    </row>
    <row r="21" spans="3:20" ht="19.5" customHeight="1">
      <c r="C21" s="538"/>
      <c r="D21" s="317"/>
      <c r="E21" s="316"/>
      <c r="F21" s="563"/>
      <c r="G21" s="560"/>
      <c r="H21" s="540"/>
      <c r="I21" s="317"/>
      <c r="K21" s="321"/>
      <c r="L21" s="560"/>
      <c r="M21" s="540"/>
      <c r="N21" s="327" t="s">
        <v>555</v>
      </c>
      <c r="O21" s="328" t="s">
        <v>557</v>
      </c>
      <c r="P21" s="328"/>
      <c r="Q21" s="327"/>
      <c r="R21" s="327"/>
      <c r="S21" s="314">
        <v>18675</v>
      </c>
      <c r="T21" s="543"/>
    </row>
    <row r="22" spans="3:20" ht="19.5" customHeight="1">
      <c r="C22" s="538" t="s">
        <v>1510</v>
      </c>
      <c r="D22" s="319" t="s">
        <v>637</v>
      </c>
      <c r="E22" s="316" t="s">
        <v>943</v>
      </c>
      <c r="F22" s="563">
        <v>14595</v>
      </c>
      <c r="G22" s="560"/>
      <c r="H22" s="540"/>
      <c r="I22" s="562"/>
      <c r="J22" s="561"/>
      <c r="K22" s="314"/>
      <c r="L22" s="560"/>
      <c r="M22" s="540"/>
      <c r="N22" s="559"/>
      <c r="O22" s="559"/>
      <c r="P22" s="559"/>
      <c r="Q22" s="559"/>
      <c r="R22" s="559"/>
      <c r="S22" s="566"/>
      <c r="T22" s="543"/>
    </row>
    <row r="23" spans="3:20" ht="19.5" customHeight="1">
      <c r="C23" s="538"/>
      <c r="D23" s="330" t="s">
        <v>529</v>
      </c>
      <c r="E23" s="318" t="s">
        <v>943</v>
      </c>
      <c r="F23" s="563">
        <v>14945</v>
      </c>
      <c r="G23" s="560"/>
      <c r="H23" s="540"/>
      <c r="I23" s="562" t="s">
        <v>2461</v>
      </c>
      <c r="J23" s="527" t="s">
        <v>2113</v>
      </c>
      <c r="K23" s="314">
        <v>42225</v>
      </c>
      <c r="L23" s="560"/>
      <c r="M23" s="540"/>
      <c r="N23" s="327" t="s">
        <v>558</v>
      </c>
      <c r="O23" s="324" t="s">
        <v>559</v>
      </c>
      <c r="P23" s="559"/>
      <c r="Q23" s="559"/>
      <c r="R23" s="559"/>
      <c r="S23" s="566">
        <v>26995</v>
      </c>
      <c r="T23" s="543"/>
    </row>
    <row r="24" spans="3:20" ht="19.5" customHeight="1">
      <c r="C24" s="538"/>
      <c r="D24" s="317" t="s">
        <v>237</v>
      </c>
      <c r="E24" s="318" t="s">
        <v>560</v>
      </c>
      <c r="F24" s="563">
        <v>15345</v>
      </c>
      <c r="G24" s="560"/>
      <c r="H24" s="540"/>
      <c r="I24" s="562"/>
      <c r="J24" s="527"/>
      <c r="K24" s="314"/>
      <c r="L24" s="560"/>
      <c r="M24" s="540"/>
      <c r="N24" s="559"/>
      <c r="O24" s="559"/>
      <c r="P24" s="559"/>
      <c r="Q24" s="559"/>
      <c r="R24" s="559"/>
      <c r="S24" s="566"/>
      <c r="T24" s="543"/>
    </row>
    <row r="25" spans="3:20" ht="19.5" customHeight="1">
      <c r="C25" s="538"/>
      <c r="D25" s="317" t="s">
        <v>2454</v>
      </c>
      <c r="E25" s="318" t="s">
        <v>561</v>
      </c>
      <c r="F25" s="321">
        <v>15345</v>
      </c>
      <c r="G25" s="560"/>
      <c r="H25" s="540"/>
      <c r="I25" s="562"/>
      <c r="J25" s="561"/>
      <c r="K25" s="314"/>
      <c r="L25" s="560"/>
      <c r="M25" s="540"/>
      <c r="N25" s="559"/>
      <c r="O25" s="559"/>
      <c r="P25" s="559"/>
      <c r="Q25" s="559"/>
      <c r="R25" s="559"/>
      <c r="S25" s="566"/>
      <c r="T25" s="543"/>
    </row>
    <row r="26" spans="3:20" ht="19.5" customHeight="1">
      <c r="C26" s="538"/>
      <c r="D26" s="326" t="s">
        <v>2454</v>
      </c>
      <c r="E26" s="318" t="s">
        <v>562</v>
      </c>
      <c r="F26" s="321">
        <v>15945</v>
      </c>
      <c r="G26" s="560"/>
      <c r="H26" s="540"/>
      <c r="I26" s="329" t="s">
        <v>2462</v>
      </c>
      <c r="J26" s="330"/>
      <c r="K26" s="321"/>
      <c r="L26" s="560"/>
      <c r="M26" s="540"/>
      <c r="N26" s="567" t="s">
        <v>563</v>
      </c>
      <c r="O26" s="568" t="s">
        <v>564</v>
      </c>
      <c r="P26" s="569"/>
      <c r="Q26" s="527"/>
      <c r="R26" s="570"/>
      <c r="S26" s="566">
        <v>19160</v>
      </c>
      <c r="T26" s="543"/>
    </row>
    <row r="27" spans="3:20" ht="19.5" customHeight="1">
      <c r="C27" s="538"/>
      <c r="D27" s="326" t="s">
        <v>2454</v>
      </c>
      <c r="E27" s="318" t="s">
        <v>565</v>
      </c>
      <c r="F27" s="563">
        <v>16195</v>
      </c>
      <c r="G27" s="560"/>
      <c r="H27" s="540"/>
      <c r="I27" s="571"/>
      <c r="J27" s="331"/>
      <c r="K27" s="321"/>
      <c r="L27" s="560"/>
      <c r="M27" s="540"/>
      <c r="N27" s="567" t="s">
        <v>563</v>
      </c>
      <c r="O27" s="568" t="s">
        <v>566</v>
      </c>
      <c r="P27" s="569"/>
      <c r="Q27" s="527"/>
      <c r="R27" s="570"/>
      <c r="S27" s="566">
        <v>20010</v>
      </c>
      <c r="T27" s="543"/>
    </row>
    <row r="28" spans="3:20" ht="19.5" customHeight="1">
      <c r="C28" s="538"/>
      <c r="D28" s="319" t="s">
        <v>2454</v>
      </c>
      <c r="E28" s="318" t="s">
        <v>567</v>
      </c>
      <c r="F28" s="563">
        <v>15645</v>
      </c>
      <c r="G28" s="560"/>
      <c r="H28" s="540"/>
      <c r="I28" s="571"/>
      <c r="J28" s="331"/>
      <c r="K28" s="321"/>
      <c r="L28" s="560"/>
      <c r="M28" s="540"/>
      <c r="N28" s="567" t="s">
        <v>568</v>
      </c>
      <c r="O28" s="568" t="s">
        <v>569</v>
      </c>
      <c r="P28" s="569"/>
      <c r="Q28" s="527"/>
      <c r="R28" s="559"/>
      <c r="S28" s="566">
        <v>21540</v>
      </c>
      <c r="T28" s="543"/>
    </row>
    <row r="29" spans="3:20" ht="19.5" customHeight="1">
      <c r="C29" s="538"/>
      <c r="D29" s="319" t="s">
        <v>2454</v>
      </c>
      <c r="E29" s="318" t="s">
        <v>570</v>
      </c>
      <c r="F29" s="572">
        <v>16495</v>
      </c>
      <c r="G29" s="560"/>
      <c r="H29" s="540"/>
      <c r="I29" s="541" t="s">
        <v>530</v>
      </c>
      <c r="J29" s="330"/>
      <c r="K29" s="321"/>
      <c r="L29" s="560"/>
      <c r="M29" s="540"/>
      <c r="N29" s="567" t="s">
        <v>568</v>
      </c>
      <c r="O29" s="568" t="s">
        <v>571</v>
      </c>
      <c r="P29" s="569"/>
      <c r="Q29" s="527"/>
      <c r="R29" s="559"/>
      <c r="S29" s="566">
        <v>23900</v>
      </c>
      <c r="T29" s="543"/>
    </row>
    <row r="30" spans="3:20" ht="19.5" customHeight="1">
      <c r="C30" s="538"/>
      <c r="D30" s="319" t="s">
        <v>572</v>
      </c>
      <c r="E30" s="316" t="s">
        <v>573</v>
      </c>
      <c r="F30" s="563">
        <v>17245</v>
      </c>
      <c r="G30" s="560"/>
      <c r="H30" s="540"/>
      <c r="J30" s="330"/>
      <c r="K30" s="321"/>
      <c r="L30" s="560"/>
      <c r="M30" s="540"/>
      <c r="N30" s="567" t="s">
        <v>574</v>
      </c>
      <c r="O30" s="569" t="s">
        <v>575</v>
      </c>
      <c r="P30" s="569"/>
      <c r="Q30" s="527"/>
      <c r="R30" s="559"/>
      <c r="S30" s="566">
        <v>26170</v>
      </c>
      <c r="T30" s="543"/>
    </row>
    <row r="31" spans="3:20" ht="19.5" customHeight="1">
      <c r="C31" s="538"/>
      <c r="D31" s="319" t="s">
        <v>572</v>
      </c>
      <c r="E31" s="316" t="s">
        <v>576</v>
      </c>
      <c r="F31" s="563">
        <v>17995</v>
      </c>
      <c r="G31" s="560"/>
      <c r="H31" s="540"/>
      <c r="I31" s="571" t="s">
        <v>2463</v>
      </c>
      <c r="J31" s="331" t="s">
        <v>577</v>
      </c>
      <c r="K31" s="321">
        <v>40280</v>
      </c>
      <c r="L31" s="560"/>
      <c r="M31" s="540"/>
      <c r="N31" s="567" t="s">
        <v>574</v>
      </c>
      <c r="O31" s="569" t="s">
        <v>578</v>
      </c>
      <c r="P31" s="569"/>
      <c r="Q31" s="527"/>
      <c r="R31" s="559"/>
      <c r="S31" s="566">
        <v>26810</v>
      </c>
      <c r="T31" s="543"/>
    </row>
    <row r="32" spans="3:20" ht="19.5" customHeight="1">
      <c r="C32" s="538"/>
      <c r="D32" s="319" t="s">
        <v>2455</v>
      </c>
      <c r="E32" s="316" t="s">
        <v>579</v>
      </c>
      <c r="F32" s="563">
        <v>17395</v>
      </c>
      <c r="G32" s="560"/>
      <c r="H32" s="540"/>
      <c r="I32" s="571" t="s">
        <v>2464</v>
      </c>
      <c r="J32" s="331" t="s">
        <v>577</v>
      </c>
      <c r="K32" s="321">
        <v>43790</v>
      </c>
      <c r="L32" s="560"/>
      <c r="M32" s="540"/>
      <c r="N32" s="558"/>
      <c r="O32" s="558"/>
      <c r="P32" s="558"/>
      <c r="Q32" s="558"/>
      <c r="R32" s="558"/>
      <c r="S32" s="573"/>
      <c r="T32" s="543"/>
    </row>
    <row r="33" spans="3:20" ht="15.75">
      <c r="C33" s="538"/>
      <c r="D33" s="319" t="s">
        <v>2458</v>
      </c>
      <c r="E33" s="316" t="s">
        <v>580</v>
      </c>
      <c r="F33" s="563">
        <v>17395</v>
      </c>
      <c r="G33" s="560"/>
      <c r="H33" s="540"/>
      <c r="I33" s="571"/>
      <c r="J33" s="331"/>
      <c r="K33" s="321"/>
      <c r="L33" s="560"/>
      <c r="M33" s="540"/>
      <c r="N33" s="558"/>
      <c r="O33" s="558"/>
      <c r="P33" s="558"/>
      <c r="Q33" s="558"/>
      <c r="R33" s="558"/>
      <c r="S33" s="573"/>
      <c r="T33" s="543"/>
    </row>
    <row r="34" spans="3:20" ht="21" customHeight="1">
      <c r="C34" s="538"/>
      <c r="D34" s="319" t="s">
        <v>2458</v>
      </c>
      <c r="E34" s="316" t="s">
        <v>581</v>
      </c>
      <c r="F34" s="563">
        <v>20745</v>
      </c>
      <c r="G34" s="560"/>
      <c r="H34" s="540"/>
      <c r="I34" s="571" t="s">
        <v>2463</v>
      </c>
      <c r="J34" s="331" t="s">
        <v>582</v>
      </c>
      <c r="K34" s="321">
        <v>42005</v>
      </c>
      <c r="L34" s="560"/>
      <c r="M34" s="540"/>
      <c r="N34" s="574" t="s">
        <v>583</v>
      </c>
      <c r="O34" s="540"/>
      <c r="P34" s="540"/>
      <c r="Q34" s="540"/>
      <c r="R34" s="540"/>
      <c r="S34" s="325"/>
      <c r="T34" s="543"/>
    </row>
    <row r="35" spans="3:20" ht="21" customHeight="1">
      <c r="C35" s="538"/>
      <c r="D35" s="575"/>
      <c r="E35" s="319"/>
      <c r="F35" s="319"/>
      <c r="G35" s="560"/>
      <c r="H35" s="540"/>
      <c r="I35" s="571" t="s">
        <v>2464</v>
      </c>
      <c r="J35" s="331" t="s">
        <v>582</v>
      </c>
      <c r="K35" s="321">
        <v>45270</v>
      </c>
      <c r="L35" s="560"/>
      <c r="M35" s="540"/>
      <c r="N35" s="574"/>
      <c r="O35" s="540"/>
      <c r="P35" s="540"/>
      <c r="Q35" s="540"/>
      <c r="R35" s="540"/>
      <c r="S35" s="325"/>
      <c r="T35" s="543"/>
    </row>
    <row r="36" spans="3:20" ht="21" customHeight="1">
      <c r="C36" s="538"/>
      <c r="D36" s="319" t="s">
        <v>2459</v>
      </c>
      <c r="E36" s="316" t="s">
        <v>238</v>
      </c>
      <c r="F36" s="321">
        <v>23995</v>
      </c>
      <c r="G36" s="560"/>
      <c r="H36" s="540"/>
      <c r="I36" s="571"/>
      <c r="J36" s="331"/>
      <c r="K36" s="321"/>
      <c r="L36" s="560"/>
      <c r="M36" s="540"/>
      <c r="N36" s="547" t="s">
        <v>584</v>
      </c>
      <c r="O36" s="540"/>
      <c r="P36" s="540"/>
      <c r="Q36" s="540"/>
      <c r="R36" s="540"/>
      <c r="S36" s="325"/>
      <c r="T36" s="543"/>
    </row>
    <row r="37" spans="3:20" ht="19.5" customHeight="1">
      <c r="C37" s="538"/>
      <c r="D37" s="319" t="s">
        <v>2460</v>
      </c>
      <c r="E37" s="316" t="s">
        <v>239</v>
      </c>
      <c r="F37" s="321">
        <v>28995</v>
      </c>
      <c r="G37" s="560"/>
      <c r="H37" s="540"/>
      <c r="I37" s="330" t="s">
        <v>2464</v>
      </c>
      <c r="J37" s="332" t="s">
        <v>2114</v>
      </c>
      <c r="K37" s="321">
        <v>54055</v>
      </c>
      <c r="L37" s="560"/>
      <c r="M37" s="540"/>
      <c r="N37" s="540"/>
      <c r="O37" s="540"/>
      <c r="P37" s="540"/>
      <c r="Q37" s="540"/>
      <c r="R37" s="540"/>
      <c r="S37" s="325"/>
      <c r="T37" s="543"/>
    </row>
    <row r="38" spans="3:20" ht="19.5" customHeight="1">
      <c r="C38" s="576"/>
      <c r="D38" s="319"/>
      <c r="E38" s="316"/>
      <c r="F38" s="321"/>
      <c r="G38" s="560"/>
      <c r="H38" s="540"/>
      <c r="K38" s="321"/>
      <c r="L38" s="560"/>
      <c r="M38" s="540"/>
      <c r="N38" s="577" t="s">
        <v>2176</v>
      </c>
      <c r="O38" s="578" t="s">
        <v>585</v>
      </c>
      <c r="P38" s="578">
        <v>206</v>
      </c>
      <c r="Q38" s="578" t="s">
        <v>586</v>
      </c>
      <c r="R38" s="578" t="s">
        <v>587</v>
      </c>
      <c r="S38" s="579" t="s">
        <v>588</v>
      </c>
      <c r="T38" s="543"/>
    </row>
    <row r="39" spans="3:20" ht="19.5" customHeight="1">
      <c r="C39" s="576"/>
      <c r="D39" s="319" t="s">
        <v>2107</v>
      </c>
      <c r="E39" s="316" t="s">
        <v>589</v>
      </c>
      <c r="F39" s="321">
        <v>16190</v>
      </c>
      <c r="G39" s="560"/>
      <c r="H39" s="540"/>
      <c r="I39" s="571"/>
      <c r="J39" s="331"/>
      <c r="K39" s="321"/>
      <c r="L39" s="560"/>
      <c r="M39" s="540"/>
      <c r="N39" s="580" t="s">
        <v>590</v>
      </c>
      <c r="O39" s="581" t="s">
        <v>591</v>
      </c>
      <c r="P39" s="582" t="s">
        <v>592</v>
      </c>
      <c r="Q39" s="583" t="s">
        <v>593</v>
      </c>
      <c r="R39" s="583" t="s">
        <v>594</v>
      </c>
      <c r="S39" s="584" t="s">
        <v>595</v>
      </c>
      <c r="T39" s="543"/>
    </row>
    <row r="40" spans="3:20" ht="19.5" customHeight="1">
      <c r="C40" s="576"/>
      <c r="D40" s="319" t="s">
        <v>2108</v>
      </c>
      <c r="E40" s="316" t="s">
        <v>596</v>
      </c>
      <c r="F40" s="321">
        <v>17390</v>
      </c>
      <c r="G40" s="560"/>
      <c r="H40" s="540"/>
      <c r="I40" s="571"/>
      <c r="J40" s="331"/>
      <c r="K40" s="321"/>
      <c r="L40" s="560"/>
      <c r="M40" s="540"/>
      <c r="N40" s="585" t="s">
        <v>597</v>
      </c>
      <c r="O40" s="581" t="s">
        <v>591</v>
      </c>
      <c r="P40" s="586" t="s">
        <v>592</v>
      </c>
      <c r="Q40" s="587"/>
      <c r="R40" s="587"/>
      <c r="S40" s="588"/>
      <c r="T40" s="543"/>
    </row>
    <row r="41" spans="3:20" ht="19.5" customHeight="1">
      <c r="C41" s="576"/>
      <c r="D41" s="319" t="s">
        <v>2108</v>
      </c>
      <c r="E41" s="316" t="s">
        <v>598</v>
      </c>
      <c r="F41" s="563">
        <v>19090</v>
      </c>
      <c r="G41" s="560"/>
      <c r="H41" s="540"/>
      <c r="I41" s="541" t="s">
        <v>542</v>
      </c>
      <c r="J41" s="331"/>
      <c r="K41" s="321"/>
      <c r="L41" s="560"/>
      <c r="M41" s="540"/>
      <c r="N41" s="527" t="s">
        <v>599</v>
      </c>
      <c r="O41" s="540"/>
      <c r="P41" s="540"/>
      <c r="Q41" s="540"/>
      <c r="R41" s="540"/>
      <c r="S41" s="325"/>
      <c r="T41" s="543"/>
    </row>
    <row r="42" spans="3:20" ht="22.5" customHeight="1">
      <c r="C42" s="538"/>
      <c r="D42" s="589"/>
      <c r="E42" s="590"/>
      <c r="F42" s="322"/>
      <c r="G42" s="560"/>
      <c r="H42" s="540"/>
      <c r="K42" s="321"/>
      <c r="L42" s="560"/>
      <c r="M42" s="540"/>
      <c r="N42" s="527" t="s">
        <v>600</v>
      </c>
      <c r="O42" s="540"/>
      <c r="P42" s="540"/>
      <c r="Q42" s="540"/>
      <c r="R42" s="540"/>
      <c r="S42" s="325"/>
      <c r="T42" s="543"/>
    </row>
    <row r="43" spans="3:20" ht="15.75">
      <c r="C43" s="538"/>
      <c r="D43" s="323" t="s">
        <v>240</v>
      </c>
      <c r="E43" s="558"/>
      <c r="F43" s="324"/>
      <c r="G43" s="560"/>
      <c r="H43" s="540"/>
      <c r="I43" s="571" t="s">
        <v>2465</v>
      </c>
      <c r="J43" s="331" t="s">
        <v>601</v>
      </c>
      <c r="K43" s="321">
        <v>42805</v>
      </c>
      <c r="L43" s="560"/>
      <c r="M43" s="540"/>
      <c r="T43" s="543"/>
    </row>
    <row r="44" spans="3:20" ht="19.5" customHeight="1">
      <c r="C44" s="538"/>
      <c r="D44" s="558"/>
      <c r="E44" s="558"/>
      <c r="F44" s="324"/>
      <c r="G44" s="560"/>
      <c r="H44" s="540"/>
      <c r="I44" s="571" t="s">
        <v>6</v>
      </c>
      <c r="J44" s="331" t="s">
        <v>601</v>
      </c>
      <c r="K44" s="321">
        <v>46305</v>
      </c>
      <c r="L44" s="560"/>
      <c r="M44" s="540"/>
      <c r="R44" s="540"/>
      <c r="S44" s="325"/>
      <c r="T44" s="543"/>
    </row>
    <row r="45" spans="3:20" ht="19.5" customHeight="1">
      <c r="C45" s="538" t="s">
        <v>1510</v>
      </c>
      <c r="D45" s="326" t="s">
        <v>638</v>
      </c>
      <c r="E45" s="324" t="s">
        <v>602</v>
      </c>
      <c r="F45" s="314">
        <v>18995</v>
      </c>
      <c r="G45" s="560"/>
      <c r="H45" s="540"/>
      <c r="I45" s="571"/>
      <c r="J45" s="331"/>
      <c r="K45" s="321"/>
      <c r="L45" s="560"/>
      <c r="M45" s="540"/>
      <c r="N45" s="547" t="s">
        <v>603</v>
      </c>
      <c r="O45" s="540"/>
      <c r="P45" s="540"/>
      <c r="Q45" s="540"/>
      <c r="R45" s="540"/>
      <c r="S45" s="325"/>
      <c r="T45" s="543"/>
    </row>
    <row r="46" spans="3:20" ht="19.5" customHeight="1">
      <c r="C46" s="538"/>
      <c r="D46" s="326" t="s">
        <v>242</v>
      </c>
      <c r="E46" s="324" t="s">
        <v>604</v>
      </c>
      <c r="F46" s="314">
        <v>20395</v>
      </c>
      <c r="G46" s="560"/>
      <c r="H46" s="540"/>
      <c r="I46" s="571" t="s">
        <v>2463</v>
      </c>
      <c r="J46" s="331" t="s">
        <v>605</v>
      </c>
      <c r="K46" s="321">
        <v>45270</v>
      </c>
      <c r="L46" s="560"/>
      <c r="M46" s="540"/>
      <c r="N46" s="540"/>
      <c r="O46" s="540"/>
      <c r="P46" s="540"/>
      <c r="Q46" s="540"/>
      <c r="T46" s="543"/>
    </row>
    <row r="47" spans="3:20" ht="19.5" customHeight="1">
      <c r="C47" s="538"/>
      <c r="D47" s="326" t="s">
        <v>242</v>
      </c>
      <c r="E47" s="324" t="s">
        <v>243</v>
      </c>
      <c r="F47" s="314">
        <v>21700</v>
      </c>
      <c r="G47" s="560"/>
      <c r="H47" s="540"/>
      <c r="I47" s="571" t="s">
        <v>2464</v>
      </c>
      <c r="J47" s="331" t="s">
        <v>605</v>
      </c>
      <c r="K47" s="321">
        <v>48535</v>
      </c>
      <c r="L47" s="560"/>
      <c r="M47" s="540"/>
      <c r="N47" s="591" t="s">
        <v>2176</v>
      </c>
      <c r="O47" s="592" t="s">
        <v>606</v>
      </c>
      <c r="P47" s="592" t="s">
        <v>607</v>
      </c>
      <c r="Q47" s="592" t="s">
        <v>608</v>
      </c>
      <c r="R47" s="592" t="s">
        <v>609</v>
      </c>
      <c r="T47" s="543"/>
    </row>
    <row r="48" spans="3:20" ht="19.5" customHeight="1">
      <c r="C48" s="538"/>
      <c r="D48" s="326" t="s">
        <v>244</v>
      </c>
      <c r="E48" s="324" t="s">
        <v>2457</v>
      </c>
      <c r="F48" s="314">
        <v>27035</v>
      </c>
      <c r="G48" s="560"/>
      <c r="H48" s="540"/>
      <c r="I48" s="571"/>
      <c r="J48" s="331"/>
      <c r="K48" s="321"/>
      <c r="L48" s="560"/>
      <c r="M48" s="540"/>
      <c r="N48" s="593" t="s">
        <v>1602</v>
      </c>
      <c r="O48" s="586" t="s">
        <v>610</v>
      </c>
      <c r="P48" s="586" t="s">
        <v>610</v>
      </c>
      <c r="Q48" s="586" t="s">
        <v>594</v>
      </c>
      <c r="R48" s="581" t="s">
        <v>611</v>
      </c>
      <c r="T48" s="543"/>
    </row>
    <row r="49" spans="3:20" ht="19.5" customHeight="1">
      <c r="C49" s="538"/>
      <c r="D49" s="326" t="s">
        <v>242</v>
      </c>
      <c r="E49" s="324" t="s">
        <v>245</v>
      </c>
      <c r="F49" s="314">
        <v>24960</v>
      </c>
      <c r="G49" s="560"/>
      <c r="H49" s="540"/>
      <c r="I49" s="571"/>
      <c r="J49" s="331"/>
      <c r="K49" s="321"/>
      <c r="L49" s="560"/>
      <c r="M49" s="540"/>
      <c r="N49" s="593" t="s">
        <v>612</v>
      </c>
      <c r="O49" s="586" t="s">
        <v>610</v>
      </c>
      <c r="P49" s="594" t="s">
        <v>613</v>
      </c>
      <c r="Q49" s="594" t="s">
        <v>613</v>
      </c>
      <c r="R49" s="594" t="s">
        <v>613</v>
      </c>
      <c r="S49" s="595"/>
      <c r="T49" s="543"/>
    </row>
    <row r="50" spans="3:20" ht="19.5" customHeight="1">
      <c r="C50" s="538"/>
      <c r="D50" s="326" t="s">
        <v>246</v>
      </c>
      <c r="E50" s="324" t="s">
        <v>247</v>
      </c>
      <c r="F50" s="596">
        <v>28760</v>
      </c>
      <c r="G50" s="560"/>
      <c r="H50" s="540"/>
      <c r="I50" s="313" t="s">
        <v>317</v>
      </c>
      <c r="J50" s="331"/>
      <c r="K50" s="321"/>
      <c r="L50" s="560"/>
      <c r="M50" s="540"/>
      <c r="R50" s="559"/>
      <c r="S50" s="595"/>
      <c r="T50" s="543"/>
    </row>
    <row r="51" spans="3:20" ht="19.5" customHeight="1">
      <c r="C51" s="538"/>
      <c r="D51" s="326"/>
      <c r="E51" s="328"/>
      <c r="F51" s="314"/>
      <c r="G51" s="560"/>
      <c r="H51" s="540"/>
      <c r="I51" s="571"/>
      <c r="J51" s="331"/>
      <c r="K51" s="321"/>
      <c r="L51" s="560"/>
      <c r="M51" s="540"/>
      <c r="N51" s="540"/>
      <c r="O51" s="540"/>
      <c r="P51" s="540"/>
      <c r="Q51" s="540"/>
      <c r="R51" s="559"/>
      <c r="S51" s="595"/>
      <c r="T51" s="543"/>
    </row>
    <row r="52" spans="3:20" ht="19.5" customHeight="1">
      <c r="C52" s="597" t="s">
        <v>1510</v>
      </c>
      <c r="D52" s="326" t="s">
        <v>638</v>
      </c>
      <c r="E52" s="324" t="s">
        <v>614</v>
      </c>
      <c r="F52" s="314">
        <v>19495</v>
      </c>
      <c r="G52" s="560"/>
      <c r="H52" s="540"/>
      <c r="I52" s="571"/>
      <c r="J52" s="331"/>
      <c r="K52" s="321"/>
      <c r="L52" s="560"/>
      <c r="M52" s="540"/>
      <c r="R52" s="540"/>
      <c r="S52" s="325"/>
      <c r="T52" s="543"/>
    </row>
    <row r="53" spans="3:20" ht="19.5" customHeight="1">
      <c r="C53" s="538"/>
      <c r="D53" s="326" t="s">
        <v>248</v>
      </c>
      <c r="E53" s="324" t="s">
        <v>615</v>
      </c>
      <c r="F53" s="314">
        <v>20895</v>
      </c>
      <c r="G53" s="560"/>
      <c r="H53" s="540"/>
      <c r="I53" s="598" t="s">
        <v>530</v>
      </c>
      <c r="J53" s="331"/>
      <c r="K53" s="321"/>
      <c r="L53" s="560"/>
      <c r="M53" s="540"/>
      <c r="T53" s="543"/>
    </row>
    <row r="54" spans="3:20" ht="19.5" customHeight="1">
      <c r="C54" s="538"/>
      <c r="D54" s="326" t="s">
        <v>248</v>
      </c>
      <c r="E54" s="324" t="s">
        <v>249</v>
      </c>
      <c r="F54" s="314">
        <v>22205</v>
      </c>
      <c r="G54" s="560"/>
      <c r="H54" s="540"/>
      <c r="I54" s="571"/>
      <c r="J54" s="331"/>
      <c r="K54" s="321"/>
      <c r="L54" s="560"/>
      <c r="M54" s="540"/>
      <c r="N54" s="599" t="s">
        <v>616</v>
      </c>
      <c r="O54" s="540"/>
      <c r="P54" s="540"/>
      <c r="Q54" s="540"/>
      <c r="T54" s="543"/>
    </row>
    <row r="55" spans="3:20" ht="19.5" customHeight="1">
      <c r="C55" s="538"/>
      <c r="D55" s="326" t="s">
        <v>250</v>
      </c>
      <c r="E55" s="324" t="s">
        <v>249</v>
      </c>
      <c r="F55" s="314">
        <v>23805</v>
      </c>
      <c r="G55" s="560"/>
      <c r="H55" s="540"/>
      <c r="I55" s="330" t="s">
        <v>318</v>
      </c>
      <c r="J55" s="333">
        <v>2</v>
      </c>
      <c r="K55" s="319">
        <v>36495</v>
      </c>
      <c r="L55" s="560"/>
      <c r="M55" s="540"/>
      <c r="N55" s="540"/>
      <c r="O55" s="540"/>
      <c r="P55" s="540"/>
      <c r="Q55" s="540"/>
      <c r="R55" s="540"/>
      <c r="S55" s="595"/>
      <c r="T55" s="543"/>
    </row>
    <row r="56" spans="3:20" ht="19.5" customHeight="1">
      <c r="C56" s="538"/>
      <c r="D56" s="327" t="s">
        <v>315</v>
      </c>
      <c r="E56" s="324" t="s">
        <v>316</v>
      </c>
      <c r="F56" s="314">
        <v>27535</v>
      </c>
      <c r="G56" s="560"/>
      <c r="H56" s="540"/>
      <c r="I56" s="330" t="s">
        <v>319</v>
      </c>
      <c r="J56" s="333">
        <v>2</v>
      </c>
      <c r="K56" s="319">
        <v>38195</v>
      </c>
      <c r="L56" s="560"/>
      <c r="M56" s="540"/>
      <c r="N56" s="567" t="s">
        <v>617</v>
      </c>
      <c r="O56" s="540"/>
      <c r="P56" s="540"/>
      <c r="Q56" s="567" t="s">
        <v>618</v>
      </c>
      <c r="R56" s="540"/>
      <c r="S56" s="595"/>
      <c r="T56" s="543"/>
    </row>
    <row r="57" spans="3:20" ht="19.5" customHeight="1">
      <c r="C57" s="538"/>
      <c r="D57" s="326"/>
      <c r="E57" s="328"/>
      <c r="F57" s="314"/>
      <c r="G57" s="560"/>
      <c r="H57" s="540"/>
      <c r="I57" s="330" t="s">
        <v>319</v>
      </c>
      <c r="J57" s="332" t="s">
        <v>619</v>
      </c>
      <c r="K57" s="319">
        <v>40045</v>
      </c>
      <c r="L57" s="560"/>
      <c r="M57" s="540"/>
      <c r="N57" s="567" t="s">
        <v>620</v>
      </c>
      <c r="O57" s="540"/>
      <c r="P57" s="540"/>
      <c r="Q57" s="539" t="s">
        <v>621</v>
      </c>
      <c r="R57" s="540"/>
      <c r="S57" s="325"/>
      <c r="T57" s="543"/>
    </row>
    <row r="58" spans="3:20" ht="19.5" customHeight="1">
      <c r="C58" s="538"/>
      <c r="D58" s="326" t="s">
        <v>241</v>
      </c>
      <c r="E58" s="324" t="s">
        <v>251</v>
      </c>
      <c r="F58" s="314">
        <v>21330</v>
      </c>
      <c r="G58" s="560"/>
      <c r="H58" s="540"/>
      <c r="I58" s="330" t="s">
        <v>319</v>
      </c>
      <c r="J58" s="333" t="s">
        <v>622</v>
      </c>
      <c r="K58" s="319">
        <v>40000</v>
      </c>
      <c r="L58" s="560"/>
      <c r="M58" s="540"/>
      <c r="N58" s="567" t="s">
        <v>623</v>
      </c>
      <c r="O58" s="540"/>
      <c r="P58" s="540"/>
      <c r="Q58" s="567" t="s">
        <v>624</v>
      </c>
      <c r="R58" s="540"/>
      <c r="S58" s="325"/>
      <c r="T58" s="543"/>
    </row>
    <row r="59" spans="3:20" ht="19.5" customHeight="1">
      <c r="C59" s="538"/>
      <c r="D59" s="326" t="s">
        <v>248</v>
      </c>
      <c r="E59" s="324" t="s">
        <v>251</v>
      </c>
      <c r="F59" s="314">
        <v>22730</v>
      </c>
      <c r="G59" s="560"/>
      <c r="H59" s="540"/>
      <c r="J59" s="333"/>
      <c r="K59" s="319"/>
      <c r="L59" s="560"/>
      <c r="M59" s="540"/>
      <c r="N59" s="539" t="s">
        <v>625</v>
      </c>
      <c r="O59" s="540"/>
      <c r="P59" s="540"/>
      <c r="Q59" s="567" t="s">
        <v>626</v>
      </c>
      <c r="R59" s="540"/>
      <c r="S59" s="325"/>
      <c r="T59" s="543"/>
    </row>
    <row r="60" spans="3:20" ht="19.5" customHeight="1">
      <c r="C60" s="538"/>
      <c r="D60" s="326" t="s">
        <v>248</v>
      </c>
      <c r="E60" s="324" t="s">
        <v>252</v>
      </c>
      <c r="F60" s="314">
        <v>25655</v>
      </c>
      <c r="G60" s="560"/>
      <c r="H60" s="540"/>
      <c r="K60" s="319"/>
      <c r="L60" s="560"/>
      <c r="M60" s="540"/>
      <c r="N60" s="567" t="s">
        <v>627</v>
      </c>
      <c r="O60" s="540"/>
      <c r="P60" s="540"/>
      <c r="Q60" s="567" t="s">
        <v>628</v>
      </c>
      <c r="R60" s="540"/>
      <c r="S60" s="325"/>
      <c r="T60" s="543"/>
    </row>
    <row r="61" spans="3:20" ht="19.5" customHeight="1">
      <c r="C61" s="538"/>
      <c r="D61" s="326" t="s">
        <v>248</v>
      </c>
      <c r="E61" s="324" t="s">
        <v>253</v>
      </c>
      <c r="F61" s="314">
        <v>26255</v>
      </c>
      <c r="G61" s="560"/>
      <c r="H61" s="540"/>
      <c r="J61" s="333"/>
      <c r="K61" s="319"/>
      <c r="L61" s="560"/>
      <c r="M61" s="540"/>
      <c r="N61" s="539" t="s">
        <v>629</v>
      </c>
      <c r="O61" s="540"/>
      <c r="P61" s="540"/>
      <c r="Q61" s="539" t="s">
        <v>630</v>
      </c>
      <c r="R61" s="540"/>
      <c r="S61" s="325"/>
      <c r="T61" s="543"/>
    </row>
    <row r="62" spans="3:20" ht="19.5" customHeight="1">
      <c r="C62" s="538"/>
      <c r="D62" s="326"/>
      <c r="E62" s="324"/>
      <c r="F62" s="314"/>
      <c r="G62" s="560"/>
      <c r="H62" s="540"/>
      <c r="I62" s="598" t="s">
        <v>542</v>
      </c>
      <c r="J62" s="333"/>
      <c r="K62" s="319"/>
      <c r="L62" s="560"/>
      <c r="M62" s="540"/>
      <c r="N62" s="540" t="s">
        <v>631</v>
      </c>
      <c r="O62" s="527"/>
      <c r="P62" s="527"/>
      <c r="Q62" s="540"/>
      <c r="R62" s="540"/>
      <c r="S62" s="325"/>
      <c r="T62" s="543"/>
    </row>
    <row r="63" spans="3:20" ht="19.5" customHeight="1">
      <c r="C63" s="538"/>
      <c r="D63" s="327" t="s">
        <v>632</v>
      </c>
      <c r="E63" s="600">
        <v>1.6</v>
      </c>
      <c r="F63" s="314">
        <v>31895</v>
      </c>
      <c r="G63" s="560"/>
      <c r="H63" s="540"/>
      <c r="J63" s="333"/>
      <c r="K63" s="319"/>
      <c r="L63" s="560"/>
      <c r="M63" s="540"/>
      <c r="N63" s="540"/>
      <c r="O63" s="527"/>
      <c r="P63" s="527"/>
      <c r="Q63" s="540"/>
      <c r="R63" s="540"/>
      <c r="S63" s="325"/>
      <c r="T63" s="543"/>
    </row>
    <row r="64" spans="3:20" ht="19.5" customHeight="1">
      <c r="C64" s="538"/>
      <c r="D64" s="327" t="s">
        <v>632</v>
      </c>
      <c r="E64" s="601">
        <v>2</v>
      </c>
      <c r="F64" s="314">
        <v>36095</v>
      </c>
      <c r="G64" s="560"/>
      <c r="H64" s="540"/>
      <c r="I64" s="330" t="s">
        <v>320</v>
      </c>
      <c r="J64" s="333" t="s">
        <v>321</v>
      </c>
      <c r="K64" s="319">
        <v>39495</v>
      </c>
      <c r="L64" s="560"/>
      <c r="M64" s="540"/>
      <c r="N64" s="540"/>
      <c r="O64" s="527"/>
      <c r="P64" s="527"/>
      <c r="Q64" s="540"/>
      <c r="R64" s="540"/>
      <c r="S64" s="325"/>
      <c r="T64" s="543"/>
    </row>
    <row r="65" spans="3:20" ht="19.5" customHeight="1">
      <c r="C65" s="538"/>
      <c r="D65" s="327" t="s">
        <v>632</v>
      </c>
      <c r="E65" s="601" t="s">
        <v>619</v>
      </c>
      <c r="F65" s="314">
        <v>37695</v>
      </c>
      <c r="G65" s="560"/>
      <c r="H65" s="540"/>
      <c r="J65" s="333"/>
      <c r="K65" s="319"/>
      <c r="L65" s="560"/>
      <c r="M65" s="540"/>
      <c r="N65" s="540"/>
      <c r="O65" s="527"/>
      <c r="P65" s="527"/>
      <c r="Q65" s="540"/>
      <c r="R65" s="540"/>
      <c r="S65" s="325"/>
      <c r="T65" s="543"/>
    </row>
    <row r="66" spans="3:20" ht="19.5" customHeight="1">
      <c r="C66" s="538"/>
      <c r="D66" s="327" t="s">
        <v>632</v>
      </c>
      <c r="E66" s="601" t="s">
        <v>633</v>
      </c>
      <c r="F66" s="314">
        <v>41395</v>
      </c>
      <c r="G66" s="560"/>
      <c r="H66" s="540"/>
      <c r="I66" s="330" t="s">
        <v>322</v>
      </c>
      <c r="J66" s="333" t="s">
        <v>321</v>
      </c>
      <c r="K66" s="319">
        <v>41195</v>
      </c>
      <c r="L66" s="560"/>
      <c r="M66" s="540"/>
      <c r="N66" s="540"/>
      <c r="O66" s="527"/>
      <c r="P66" s="527"/>
      <c r="Q66" s="540"/>
      <c r="R66" s="540"/>
      <c r="S66" s="325"/>
      <c r="T66" s="543"/>
    </row>
    <row r="67" spans="3:20" ht="19.5" customHeight="1">
      <c r="C67" s="538"/>
      <c r="D67" s="326"/>
      <c r="E67" s="324"/>
      <c r="F67" s="314"/>
      <c r="G67" s="560"/>
      <c r="H67" s="540"/>
      <c r="I67" s="330" t="s">
        <v>322</v>
      </c>
      <c r="J67" s="333" t="s">
        <v>323</v>
      </c>
      <c r="K67" s="319">
        <v>43000</v>
      </c>
      <c r="L67" s="560"/>
      <c r="M67" s="540"/>
      <c r="N67" s="540"/>
      <c r="O67" s="527"/>
      <c r="P67" s="527"/>
      <c r="Q67" s="540"/>
      <c r="R67" s="540"/>
      <c r="S67" s="325"/>
      <c r="T67" s="543"/>
    </row>
    <row r="68" spans="3:20" ht="19.5" customHeight="1">
      <c r="C68" s="538"/>
      <c r="D68" s="327" t="s">
        <v>724</v>
      </c>
      <c r="E68" s="324" t="s">
        <v>725</v>
      </c>
      <c r="F68" s="314">
        <v>23785</v>
      </c>
      <c r="G68" s="560"/>
      <c r="H68" s="540"/>
      <c r="J68" s="333"/>
      <c r="K68" s="319"/>
      <c r="L68" s="560"/>
      <c r="M68" s="540"/>
      <c r="N68" s="540" t="s">
        <v>634</v>
      </c>
      <c r="R68" s="527"/>
      <c r="S68" s="325"/>
      <c r="T68" s="543"/>
    </row>
    <row r="69" spans="3:20" ht="19.5" customHeight="1">
      <c r="C69" s="538"/>
      <c r="D69" s="327" t="s">
        <v>724</v>
      </c>
      <c r="E69" s="324" t="s">
        <v>726</v>
      </c>
      <c r="F69" s="314">
        <v>25385</v>
      </c>
      <c r="G69" s="560"/>
      <c r="H69" s="540"/>
      <c r="J69" s="333"/>
      <c r="K69" s="319"/>
      <c r="L69" s="560"/>
      <c r="M69" s="540"/>
      <c r="T69" s="543"/>
    </row>
    <row r="70" spans="3:20" ht="19.5" customHeight="1">
      <c r="C70" s="538"/>
      <c r="D70" s="327" t="s">
        <v>724</v>
      </c>
      <c r="E70" s="324" t="s">
        <v>727</v>
      </c>
      <c r="F70" s="314">
        <v>24835</v>
      </c>
      <c r="G70" s="560"/>
      <c r="H70" s="540"/>
      <c r="L70" s="560"/>
      <c r="M70" s="540"/>
      <c r="T70" s="543"/>
    </row>
    <row r="71" spans="3:20" ht="19.5" customHeight="1">
      <c r="C71" s="538"/>
      <c r="D71" s="327" t="s">
        <v>724</v>
      </c>
      <c r="E71" s="324" t="s">
        <v>635</v>
      </c>
      <c r="F71" s="314">
        <v>26435</v>
      </c>
      <c r="G71" s="560"/>
      <c r="H71" s="540"/>
      <c r="L71" s="560"/>
      <c r="M71" s="540"/>
      <c r="T71" s="543"/>
    </row>
    <row r="72" spans="3:20" ht="19.5" customHeight="1">
      <c r="C72" s="538"/>
      <c r="D72" s="327" t="s">
        <v>724</v>
      </c>
      <c r="E72" s="324" t="s">
        <v>728</v>
      </c>
      <c r="F72" s="314">
        <v>27355</v>
      </c>
      <c r="G72" s="560"/>
      <c r="H72" s="540"/>
      <c r="L72" s="560"/>
      <c r="M72" s="540"/>
      <c r="T72" s="543"/>
    </row>
    <row r="73" spans="3:20" ht="19.5" customHeight="1">
      <c r="C73" s="538"/>
      <c r="D73" s="327" t="s">
        <v>724</v>
      </c>
      <c r="E73" s="324" t="s">
        <v>729</v>
      </c>
      <c r="F73" s="314">
        <v>29005</v>
      </c>
      <c r="G73" s="560"/>
      <c r="H73" s="540"/>
      <c r="L73" s="560"/>
      <c r="M73" s="540"/>
      <c r="T73" s="543"/>
    </row>
    <row r="74" spans="3:20" ht="19.5" customHeight="1">
      <c r="C74" s="538"/>
      <c r="D74" s="327"/>
      <c r="E74" s="324"/>
      <c r="F74" s="314"/>
      <c r="G74" s="560"/>
      <c r="H74" s="602" t="s">
        <v>1510</v>
      </c>
      <c r="I74" s="332" t="s">
        <v>636</v>
      </c>
      <c r="L74" s="560"/>
      <c r="M74" s="540"/>
      <c r="T74" s="543"/>
    </row>
    <row r="75" spans="3:20" ht="19.5" customHeight="1">
      <c r="C75" s="538"/>
      <c r="D75" s="327" t="s">
        <v>241</v>
      </c>
      <c r="E75" s="324" t="s">
        <v>730</v>
      </c>
      <c r="F75" s="314">
        <v>20560</v>
      </c>
      <c r="G75" s="560"/>
      <c r="H75" s="602"/>
      <c r="L75" s="560"/>
      <c r="M75" s="540"/>
      <c r="N75" s="540"/>
      <c r="O75" s="540"/>
      <c r="P75" s="540"/>
      <c r="Q75" s="540"/>
      <c r="R75" s="540"/>
      <c r="S75" s="325"/>
      <c r="T75" s="543"/>
    </row>
    <row r="76" spans="3:20" ht="19.5" customHeight="1">
      <c r="C76" s="538"/>
      <c r="D76" s="327" t="s">
        <v>731</v>
      </c>
      <c r="E76" s="324" t="s">
        <v>732</v>
      </c>
      <c r="F76" s="314">
        <v>22395</v>
      </c>
      <c r="G76" s="540"/>
      <c r="H76" s="540"/>
      <c r="L76" s="540"/>
      <c r="M76" s="540"/>
      <c r="N76" s="540"/>
      <c r="O76" s="540"/>
      <c r="P76" s="540"/>
      <c r="Q76" s="540"/>
      <c r="R76" s="540"/>
      <c r="S76" s="325"/>
      <c r="T76" s="543"/>
    </row>
    <row r="77" spans="3:20" ht="16.5" thickBot="1">
      <c r="C77" s="603"/>
      <c r="D77" s="604"/>
      <c r="E77" s="605"/>
      <c r="F77" s="606"/>
      <c r="G77" s="607"/>
      <c r="H77" s="607"/>
      <c r="I77" s="608"/>
      <c r="J77" s="608"/>
      <c r="K77" s="609"/>
      <c r="L77" s="610"/>
      <c r="M77" s="611"/>
      <c r="T77" s="543"/>
    </row>
    <row r="78" spans="4:20" ht="15.75">
      <c r="D78" s="317"/>
      <c r="E78" s="316"/>
      <c r="F78" s="612"/>
      <c r="I78" s="559"/>
      <c r="J78" s="559"/>
      <c r="K78" s="613"/>
      <c r="L78" s="559"/>
      <c r="N78" s="614"/>
      <c r="O78" s="614"/>
      <c r="P78" s="614"/>
      <c r="Q78" s="614"/>
      <c r="R78" s="615"/>
      <c r="S78" s="616"/>
      <c r="T78" s="614"/>
    </row>
    <row r="79" spans="4:12" ht="15.75">
      <c r="D79" s="317"/>
      <c r="E79" s="318"/>
      <c r="F79" s="321"/>
      <c r="K79" s="613"/>
      <c r="L79" s="559"/>
    </row>
    <row r="80" spans="4:12" ht="15.75">
      <c r="D80" s="317"/>
      <c r="E80" s="316"/>
      <c r="F80" s="321"/>
      <c r="L80" s="559"/>
    </row>
    <row r="81" spans="4:7" ht="15.75">
      <c r="D81" s="540"/>
      <c r="E81" s="527"/>
      <c r="F81" s="540"/>
      <c r="G81" s="540"/>
    </row>
    <row r="82" ht="15.75">
      <c r="G82" s="540"/>
    </row>
    <row r="84" spans="9:11" ht="15.75">
      <c r="I84" s="559"/>
      <c r="J84" s="559"/>
      <c r="K84" s="613"/>
    </row>
    <row r="85" spans="9:11" ht="15.75">
      <c r="I85" s="559"/>
      <c r="J85" s="559"/>
      <c r="K85" s="6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C24" sqref="C24"/>
    </sheetView>
  </sheetViews>
  <sheetFormatPr defaultColWidth="9.140625" defaultRowHeight="12.75"/>
  <cols>
    <col min="1" max="1" width="38.28125" style="70" customWidth="1"/>
    <col min="2" max="2" width="12.28125" style="70" customWidth="1"/>
    <col min="3" max="16384" width="8.8515625" style="70" customWidth="1"/>
  </cols>
  <sheetData>
    <row r="1" ht="16.5" customHeight="1"/>
    <row r="2" spans="1:2" ht="18.75" customHeight="1">
      <c r="A2" s="76" t="s">
        <v>329</v>
      </c>
      <c r="B2" s="70" t="s">
        <v>64</v>
      </c>
    </row>
    <row r="3" spans="1:6" s="51" customFormat="1" ht="15.75">
      <c r="A3" s="51" t="s">
        <v>258</v>
      </c>
      <c r="B3" s="62">
        <v>132600</v>
      </c>
      <c r="F3" s="70"/>
    </row>
    <row r="4" spans="1:6" s="51" customFormat="1" ht="15.75">
      <c r="A4" s="51" t="s">
        <v>259</v>
      </c>
      <c r="B4" s="62">
        <v>146992</v>
      </c>
      <c r="E4" s="70"/>
      <c r="F4" s="70"/>
    </row>
    <row r="5" spans="1:6" s="51" customFormat="1" ht="15.75">
      <c r="A5" s="51" t="s">
        <v>260</v>
      </c>
      <c r="B5" s="62">
        <v>141422</v>
      </c>
      <c r="E5" s="70"/>
      <c r="F5" s="70"/>
    </row>
    <row r="6" spans="1:2" ht="15.75">
      <c r="A6" s="51" t="s">
        <v>2053</v>
      </c>
      <c r="B6" s="62">
        <v>155922</v>
      </c>
    </row>
    <row r="7" spans="1:2" ht="15.75">
      <c r="A7" s="51" t="s">
        <v>2055</v>
      </c>
      <c r="B7" s="62">
        <v>150600</v>
      </c>
    </row>
    <row r="8" spans="1:2" ht="15.75">
      <c r="A8" s="51" t="s">
        <v>2054</v>
      </c>
      <c r="B8" s="62">
        <v>164800</v>
      </c>
    </row>
    <row r="9" spans="1:2" ht="15.75">
      <c r="A9" s="51" t="s">
        <v>261</v>
      </c>
      <c r="B9" s="62">
        <v>144642</v>
      </c>
    </row>
    <row r="10" spans="1:2" ht="15.75">
      <c r="A10" s="51" t="s">
        <v>324</v>
      </c>
      <c r="B10" s="62">
        <v>216300</v>
      </c>
    </row>
    <row r="11" spans="1:2" ht="15.75">
      <c r="A11" s="51" t="s">
        <v>2056</v>
      </c>
      <c r="B11" s="62">
        <v>225950</v>
      </c>
    </row>
    <row r="12" spans="1:2" ht="15.75">
      <c r="A12" s="51" t="s">
        <v>2057</v>
      </c>
      <c r="B12" s="62">
        <v>159800</v>
      </c>
    </row>
    <row r="13" spans="1:2" ht="15.75">
      <c r="A13" s="51" t="s">
        <v>325</v>
      </c>
      <c r="B13" s="62">
        <v>272600</v>
      </c>
    </row>
    <row r="14" spans="1:2" ht="15.75">
      <c r="A14" s="51" t="s">
        <v>2058</v>
      </c>
      <c r="B14" s="62">
        <v>171000</v>
      </c>
    </row>
    <row r="15" spans="1:2" ht="15.75">
      <c r="A15" s="51" t="s">
        <v>2059</v>
      </c>
      <c r="B15" s="62">
        <v>197950</v>
      </c>
    </row>
    <row r="16" ht="15.75">
      <c r="A16" s="51"/>
    </row>
    <row r="17" ht="18.75">
      <c r="A17" s="76" t="s">
        <v>262</v>
      </c>
    </row>
    <row r="18" ht="18.75">
      <c r="A18" s="77"/>
    </row>
    <row r="19" spans="1:2" ht="15.75">
      <c r="A19" s="51" t="s">
        <v>263</v>
      </c>
      <c r="B19" s="62">
        <v>74500</v>
      </c>
    </row>
    <row r="20" spans="1:2" ht="15.75">
      <c r="A20" s="51" t="s">
        <v>264</v>
      </c>
      <c r="B20" s="62">
        <v>90200</v>
      </c>
    </row>
    <row r="21" ht="15.75">
      <c r="A21" s="51"/>
    </row>
    <row r="22" spans="1:2" ht="18.75">
      <c r="A22" s="76" t="s">
        <v>326</v>
      </c>
      <c r="B22" s="62"/>
    </row>
    <row r="23" spans="1:2" ht="18.75">
      <c r="A23" s="76"/>
      <c r="B23" s="62"/>
    </row>
    <row r="24" spans="1:2" ht="15.75">
      <c r="A24" s="51" t="s">
        <v>327</v>
      </c>
      <c r="B24" s="62">
        <v>104645</v>
      </c>
    </row>
    <row r="25" spans="1:2" ht="15.75">
      <c r="A25" s="51" t="s">
        <v>328</v>
      </c>
      <c r="B25" s="62">
        <v>162070</v>
      </c>
    </row>
    <row r="26" spans="1:2" ht="15.75">
      <c r="A26" s="51" t="s">
        <v>2060</v>
      </c>
      <c r="B26" s="51">
        <v>80900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1" sqref="A1:IV16384"/>
    </sheetView>
  </sheetViews>
  <sheetFormatPr defaultColWidth="9.140625" defaultRowHeight="12.75"/>
  <cols>
    <col min="1" max="1" width="25.28125" style="0" customWidth="1"/>
    <col min="2" max="2" width="26.140625" style="0" customWidth="1"/>
    <col min="3" max="3" width="11.421875" style="0" customWidth="1"/>
    <col min="4" max="4" width="11.421875" style="6" customWidth="1"/>
    <col min="5" max="5" width="10.00390625" style="0" hidden="1" customWidth="1"/>
    <col min="6" max="6" width="0" style="0" hidden="1" customWidth="1"/>
    <col min="7" max="7" width="16.00390625" style="0" customWidth="1"/>
    <col min="8" max="8" width="11.00390625" style="0" bestFit="1" customWidth="1"/>
    <col min="9" max="16384" width="8.8515625" style="0" customWidth="1"/>
  </cols>
  <sheetData>
    <row r="1" spans="1:7" s="10" customFormat="1" ht="18">
      <c r="A1" s="254"/>
      <c r="B1"/>
      <c r="C1"/>
      <c r="D1" s="6"/>
      <c r="E1" s="19"/>
      <c r="F1" s="20"/>
      <c r="G1"/>
    </row>
    <row r="2" spans="1:7" s="10" customFormat="1" ht="15">
      <c r="A2" s="19" t="s">
        <v>68</v>
      </c>
      <c r="B2" s="19"/>
      <c r="C2" s="41"/>
      <c r="D2" s="39" t="s">
        <v>278</v>
      </c>
      <c r="E2" s="17"/>
      <c r="F2" s="18"/>
      <c r="G2"/>
    </row>
    <row r="3" spans="2:7" s="10" customFormat="1" ht="15">
      <c r="B3" s="19"/>
      <c r="C3" s="33"/>
      <c r="D3" s="617"/>
      <c r="E3" s="17"/>
      <c r="F3" s="18"/>
      <c r="G3"/>
    </row>
    <row r="4" spans="1:7" s="10" customFormat="1" ht="15">
      <c r="A4" s="10" t="s">
        <v>639</v>
      </c>
      <c r="B4" s="24" t="s">
        <v>640</v>
      </c>
      <c r="C4" s="33"/>
      <c r="D4" s="618">
        <v>14295</v>
      </c>
      <c r="E4" s="19"/>
      <c r="F4" s="20"/>
      <c r="G4" s="619"/>
    </row>
    <row r="5" spans="2:7" s="10" customFormat="1" ht="15">
      <c r="B5" s="24" t="s">
        <v>641</v>
      </c>
      <c r="C5" s="33"/>
      <c r="D5" s="618">
        <v>14640</v>
      </c>
      <c r="E5" s="17"/>
      <c r="F5" s="18"/>
      <c r="G5" s="620"/>
    </row>
    <row r="6" spans="2:7" s="10" customFormat="1" ht="15">
      <c r="B6" s="24" t="s">
        <v>642</v>
      </c>
      <c r="C6" s="33"/>
      <c r="D6" s="618">
        <v>14795</v>
      </c>
      <c r="E6" s="17"/>
      <c r="F6" s="18"/>
      <c r="G6" s="619"/>
    </row>
    <row r="7" spans="2:7" s="10" customFormat="1" ht="15">
      <c r="B7" s="24" t="s">
        <v>642</v>
      </c>
      <c r="C7" s="33"/>
      <c r="D7" s="618">
        <v>15140</v>
      </c>
      <c r="E7" s="17"/>
      <c r="F7" s="18"/>
      <c r="G7" s="620"/>
    </row>
    <row r="8" spans="2:7" s="10" customFormat="1" ht="15">
      <c r="B8" s="24" t="s">
        <v>643</v>
      </c>
      <c r="C8" s="33"/>
      <c r="D8" s="618">
        <v>14950</v>
      </c>
      <c r="E8" s="19"/>
      <c r="F8" s="19"/>
      <c r="G8" s="619"/>
    </row>
    <row r="9" spans="2:7" s="10" customFormat="1" ht="15">
      <c r="B9" s="24" t="s">
        <v>644</v>
      </c>
      <c r="C9" s="33"/>
      <c r="D9" s="618">
        <v>15295</v>
      </c>
      <c r="E9" s="17"/>
      <c r="F9" s="18"/>
      <c r="G9"/>
    </row>
    <row r="10" spans="2:7" s="10" customFormat="1" ht="15">
      <c r="B10" s="24" t="s">
        <v>645</v>
      </c>
      <c r="C10" s="33"/>
      <c r="D10" s="617">
        <v>16250</v>
      </c>
      <c r="E10" s="17"/>
      <c r="F10" s="18"/>
      <c r="G10"/>
    </row>
    <row r="11" spans="2:7" s="10" customFormat="1" ht="15">
      <c r="B11" s="19"/>
      <c r="C11" s="33"/>
      <c r="D11" s="617"/>
      <c r="E11" s="17"/>
      <c r="F11" s="18"/>
      <c r="G11"/>
    </row>
    <row r="12" spans="1:7" s="10" customFormat="1" ht="15">
      <c r="A12" s="10" t="s">
        <v>1738</v>
      </c>
      <c r="B12" s="19" t="s">
        <v>1248</v>
      </c>
      <c r="C12" s="33"/>
      <c r="D12" s="617">
        <v>17500</v>
      </c>
      <c r="E12" s="17"/>
      <c r="F12" s="18"/>
      <c r="G12"/>
    </row>
    <row r="13" spans="2:7" s="10" customFormat="1" ht="15">
      <c r="B13" s="19"/>
      <c r="C13" s="33"/>
      <c r="D13" s="617"/>
      <c r="E13" s="19"/>
      <c r="F13" s="19"/>
      <c r="G13"/>
    </row>
    <row r="14" spans="1:7" s="10" customFormat="1" ht="15">
      <c r="A14" s="10" t="s">
        <v>1774</v>
      </c>
      <c r="B14" s="24" t="s">
        <v>1252</v>
      </c>
      <c r="C14" s="33"/>
      <c r="D14" s="114">
        <v>19500</v>
      </c>
      <c r="E14" s="17"/>
      <c r="F14" s="18"/>
      <c r="G14"/>
    </row>
    <row r="15" spans="2:7" s="10" customFormat="1" ht="15">
      <c r="B15" s="24" t="s">
        <v>60</v>
      </c>
      <c r="C15" s="33"/>
      <c r="D15" s="114">
        <v>21700</v>
      </c>
      <c r="E15" s="17"/>
      <c r="F15" s="18"/>
      <c r="G15"/>
    </row>
    <row r="16" spans="2:7" s="10" customFormat="1" ht="15">
      <c r="B16" s="24" t="s">
        <v>61</v>
      </c>
      <c r="C16" s="33"/>
      <c r="D16" s="114">
        <v>22750</v>
      </c>
      <c r="E16" s="17"/>
      <c r="F16" s="21"/>
      <c r="G16"/>
    </row>
    <row r="17" spans="2:7" s="10" customFormat="1" ht="15">
      <c r="B17" s="24" t="s">
        <v>61</v>
      </c>
      <c r="C17" s="33"/>
      <c r="D17" s="114">
        <v>25190</v>
      </c>
      <c r="E17" s="24"/>
      <c r="F17" s="24"/>
      <c r="G17"/>
    </row>
    <row r="18" spans="2:7" s="10" customFormat="1" ht="15">
      <c r="B18" s="24"/>
      <c r="C18" s="33"/>
      <c r="D18" s="114"/>
      <c r="E18" s="24"/>
      <c r="F18" s="24"/>
      <c r="G18"/>
    </row>
    <row r="19" spans="1:7" s="10" customFormat="1" ht="15">
      <c r="A19" s="10" t="s">
        <v>69</v>
      </c>
      <c r="B19" s="19" t="s">
        <v>1249</v>
      </c>
      <c r="C19" s="33"/>
      <c r="D19" s="617">
        <v>19000</v>
      </c>
      <c r="E19" s="17"/>
      <c r="F19" s="18"/>
      <c r="G19"/>
    </row>
    <row r="20" spans="1:7" s="10" customFormat="1" ht="15">
      <c r="A20" s="29"/>
      <c r="B20" s="24" t="s">
        <v>133</v>
      </c>
      <c r="C20" s="33"/>
      <c r="D20" s="617">
        <v>20300</v>
      </c>
      <c r="E20" s="17"/>
      <c r="F20" s="18"/>
      <c r="G20"/>
    </row>
    <row r="21" spans="2:7" s="10" customFormat="1" ht="15">
      <c r="B21" s="24" t="s">
        <v>1250</v>
      </c>
      <c r="C21" s="33"/>
      <c r="D21" s="617">
        <v>20800</v>
      </c>
      <c r="E21" s="17"/>
      <c r="F21" s="18"/>
      <c r="G21"/>
    </row>
    <row r="22" spans="2:7" s="10" customFormat="1" ht="15">
      <c r="B22" s="24" t="s">
        <v>1251</v>
      </c>
      <c r="C22" s="33"/>
      <c r="D22" s="617">
        <v>23630</v>
      </c>
      <c r="E22" s="17"/>
      <c r="F22" s="18"/>
      <c r="G22"/>
    </row>
    <row r="23" spans="2:7" s="10" customFormat="1" ht="15">
      <c r="B23" s="24" t="s">
        <v>646</v>
      </c>
      <c r="C23" s="33"/>
      <c r="D23" s="617">
        <v>21450</v>
      </c>
      <c r="E23" s="19"/>
      <c r="F23" s="19"/>
      <c r="G23"/>
    </row>
    <row r="24" spans="2:7" s="10" customFormat="1" ht="15">
      <c r="B24" s="24" t="s">
        <v>647</v>
      </c>
      <c r="C24" s="33"/>
      <c r="D24" s="617">
        <v>23250</v>
      </c>
      <c r="E24" s="19"/>
      <c r="F24" s="19"/>
      <c r="G24"/>
    </row>
    <row r="25" spans="2:7" s="10" customFormat="1" ht="15">
      <c r="B25" s="24" t="s">
        <v>648</v>
      </c>
      <c r="C25" s="33"/>
      <c r="D25" s="617">
        <v>24250</v>
      </c>
      <c r="E25" s="19"/>
      <c r="F25" s="19"/>
      <c r="G25"/>
    </row>
    <row r="26" spans="2:7" s="10" customFormat="1" ht="15">
      <c r="B26" s="24"/>
      <c r="C26" s="33"/>
      <c r="D26" s="617"/>
      <c r="E26" s="24"/>
      <c r="F26" s="23"/>
      <c r="G26"/>
    </row>
    <row r="27" spans="1:7" s="10" customFormat="1" ht="15">
      <c r="A27" s="10" t="s">
        <v>2385</v>
      </c>
      <c r="B27" s="24" t="s">
        <v>2386</v>
      </c>
      <c r="C27" s="33"/>
      <c r="D27" s="114">
        <v>19500</v>
      </c>
      <c r="E27" s="13"/>
      <c r="F27" s="13"/>
      <c r="G27"/>
    </row>
    <row r="28" spans="2:7" s="10" customFormat="1" ht="15">
      <c r="B28" s="24" t="s">
        <v>2387</v>
      </c>
      <c r="C28" s="33"/>
      <c r="D28" s="114">
        <v>20800</v>
      </c>
      <c r="E28" s="13"/>
      <c r="F28" s="13"/>
      <c r="G28"/>
    </row>
    <row r="29" spans="2:7" s="10" customFormat="1" ht="15">
      <c r="B29" s="24" t="s">
        <v>2388</v>
      </c>
      <c r="C29" s="33"/>
      <c r="D29" s="114">
        <v>21300</v>
      </c>
      <c r="E29" s="13"/>
      <c r="F29" s="13"/>
      <c r="G29"/>
    </row>
    <row r="30" spans="2:7" s="10" customFormat="1" ht="15">
      <c r="B30" s="24" t="s">
        <v>2389</v>
      </c>
      <c r="C30" s="33"/>
      <c r="D30" s="114">
        <v>21800</v>
      </c>
      <c r="E30" s="13"/>
      <c r="F30" s="13"/>
      <c r="G30"/>
    </row>
    <row r="31" spans="2:7" s="10" customFormat="1" ht="15">
      <c r="B31" s="24" t="s">
        <v>2390</v>
      </c>
      <c r="C31" s="33"/>
      <c r="D31" s="114">
        <v>22300</v>
      </c>
      <c r="E31" s="13"/>
      <c r="F31" s="13"/>
      <c r="G31"/>
    </row>
    <row r="32" spans="2:7" s="10" customFormat="1" ht="15">
      <c r="B32" s="24" t="s">
        <v>2391</v>
      </c>
      <c r="C32" s="33"/>
      <c r="D32" s="114">
        <v>23600</v>
      </c>
      <c r="E32" s="13"/>
      <c r="F32" s="13"/>
      <c r="G32"/>
    </row>
    <row r="33" spans="2:7" s="10" customFormat="1" ht="15">
      <c r="B33" s="24" t="s">
        <v>2392</v>
      </c>
      <c r="C33" s="33"/>
      <c r="D33" s="114">
        <v>24100</v>
      </c>
      <c r="E33" s="13"/>
      <c r="F33" s="13"/>
      <c r="G33"/>
    </row>
    <row r="34" spans="2:7" s="10" customFormat="1" ht="15">
      <c r="B34" s="24" t="s">
        <v>2393</v>
      </c>
      <c r="C34" s="33"/>
      <c r="D34" s="114">
        <v>21950</v>
      </c>
      <c r="E34" s="13"/>
      <c r="F34" s="13"/>
      <c r="G34"/>
    </row>
    <row r="35" spans="2:7" s="10" customFormat="1" ht="15">
      <c r="B35" s="24" t="s">
        <v>2394</v>
      </c>
      <c r="C35" s="33"/>
      <c r="D35" s="114">
        <v>23250</v>
      </c>
      <c r="E35" s="13"/>
      <c r="F35" s="13"/>
      <c r="G35"/>
    </row>
    <row r="36" spans="2:7" s="10" customFormat="1" ht="15">
      <c r="B36" s="24" t="s">
        <v>649</v>
      </c>
      <c r="C36" s="33"/>
      <c r="D36" s="114">
        <v>24250</v>
      </c>
      <c r="E36" s="13"/>
      <c r="F36" s="13"/>
      <c r="G36"/>
    </row>
    <row r="37" spans="2:7" s="10" customFormat="1" ht="15">
      <c r="B37" s="24" t="s">
        <v>650</v>
      </c>
      <c r="C37" s="33"/>
      <c r="D37" s="114">
        <v>24750</v>
      </c>
      <c r="E37" s="13"/>
      <c r="F37" s="13"/>
      <c r="G37"/>
    </row>
    <row r="38" spans="2:7" s="10" customFormat="1" ht="15">
      <c r="B38" s="25"/>
      <c r="C38" s="33"/>
      <c r="D38" s="114"/>
      <c r="E38" s="13"/>
      <c r="F38" s="13"/>
      <c r="G38"/>
    </row>
    <row r="39" spans="1:7" s="10" customFormat="1" ht="15">
      <c r="A39" s="10" t="s">
        <v>2395</v>
      </c>
      <c r="B39" s="24" t="s">
        <v>2386</v>
      </c>
      <c r="C39" s="33"/>
      <c r="D39" s="114">
        <v>19700</v>
      </c>
      <c r="E39" s="13"/>
      <c r="F39" s="13"/>
      <c r="G39"/>
    </row>
    <row r="40" spans="2:7" s="10" customFormat="1" ht="15">
      <c r="B40" s="24" t="s">
        <v>2387</v>
      </c>
      <c r="C40" s="33"/>
      <c r="D40" s="114">
        <v>21700</v>
      </c>
      <c r="E40" s="13"/>
      <c r="F40" s="13"/>
      <c r="G40"/>
    </row>
    <row r="41" spans="2:7" s="10" customFormat="1" ht="15">
      <c r="B41" s="24" t="s">
        <v>2390</v>
      </c>
      <c r="C41" s="33"/>
      <c r="D41" s="114">
        <v>22800</v>
      </c>
      <c r="E41" s="13"/>
      <c r="F41" s="13"/>
      <c r="G41"/>
    </row>
    <row r="42" spans="2:7" s="10" customFormat="1" ht="15">
      <c r="B42" s="24" t="s">
        <v>2393</v>
      </c>
      <c r="C42" s="33"/>
      <c r="D42" s="114">
        <v>22150</v>
      </c>
      <c r="E42" s="13"/>
      <c r="F42" s="13"/>
      <c r="G42"/>
    </row>
    <row r="43" spans="2:7" s="10" customFormat="1" ht="15">
      <c r="B43" s="24" t="s">
        <v>2394</v>
      </c>
      <c r="C43" s="33"/>
      <c r="D43" s="114">
        <v>24150</v>
      </c>
      <c r="E43" s="13"/>
      <c r="F43" s="13"/>
      <c r="G43"/>
    </row>
    <row r="44" spans="2:7" s="10" customFormat="1" ht="15">
      <c r="B44" s="24"/>
      <c r="C44" s="33"/>
      <c r="D44" s="617"/>
      <c r="E44" s="24"/>
      <c r="F44" s="23"/>
      <c r="G44"/>
    </row>
    <row r="45" spans="1:7" s="10" customFormat="1" ht="15">
      <c r="A45" s="10" t="s">
        <v>2396</v>
      </c>
      <c r="B45" s="24" t="s">
        <v>2386</v>
      </c>
      <c r="C45" s="33"/>
      <c r="D45" s="114">
        <v>22200</v>
      </c>
      <c r="E45" s="20"/>
      <c r="F45" s="17"/>
      <c r="G45"/>
    </row>
    <row r="46" spans="2:7" s="10" customFormat="1" ht="15">
      <c r="B46" s="24" t="s">
        <v>2387</v>
      </c>
      <c r="C46" s="33"/>
      <c r="D46" s="114">
        <v>24000</v>
      </c>
      <c r="E46" s="20"/>
      <c r="F46" s="17"/>
      <c r="G46"/>
    </row>
    <row r="47" spans="2:7" s="10" customFormat="1" ht="15">
      <c r="B47" s="24" t="s">
        <v>2388</v>
      </c>
      <c r="C47" s="33"/>
      <c r="D47" s="114">
        <v>25300</v>
      </c>
      <c r="E47" s="20"/>
      <c r="F47" s="17"/>
      <c r="G47"/>
    </row>
    <row r="48" spans="2:7" s="10" customFormat="1" ht="15">
      <c r="B48" s="24" t="s">
        <v>2389</v>
      </c>
      <c r="C48" s="33"/>
      <c r="D48" s="114">
        <v>25250</v>
      </c>
      <c r="E48" s="20"/>
      <c r="F48" s="17"/>
      <c r="G48"/>
    </row>
    <row r="49" spans="2:7" s="10" customFormat="1" ht="15">
      <c r="B49" s="24" t="s">
        <v>2390</v>
      </c>
      <c r="C49" s="33"/>
      <c r="D49" s="114">
        <v>26550</v>
      </c>
      <c r="E49" s="20"/>
      <c r="F49" s="17"/>
      <c r="G49"/>
    </row>
    <row r="50" spans="2:7" s="10" customFormat="1" ht="15">
      <c r="B50" s="24" t="s">
        <v>2391</v>
      </c>
      <c r="C50" s="33"/>
      <c r="D50" s="114">
        <v>27200</v>
      </c>
      <c r="E50" s="20"/>
      <c r="F50" s="17"/>
      <c r="G50"/>
    </row>
    <row r="51" spans="2:7" s="10" customFormat="1" ht="15">
      <c r="B51" s="24" t="s">
        <v>2392</v>
      </c>
      <c r="C51" s="33"/>
      <c r="D51" s="114">
        <v>28500</v>
      </c>
      <c r="E51" s="20"/>
      <c r="F51" s="17"/>
      <c r="G51"/>
    </row>
    <row r="52" spans="2:7" s="10" customFormat="1" ht="15">
      <c r="B52" s="24" t="s">
        <v>2393</v>
      </c>
      <c r="C52" s="33"/>
      <c r="D52" s="114">
        <v>24900</v>
      </c>
      <c r="E52" s="20"/>
      <c r="F52" s="17"/>
      <c r="G52"/>
    </row>
    <row r="53" spans="2:7" s="10" customFormat="1" ht="15">
      <c r="B53" s="24" t="s">
        <v>2394</v>
      </c>
      <c r="C53" s="33"/>
      <c r="D53" s="114">
        <v>26700</v>
      </c>
      <c r="E53" s="20"/>
      <c r="F53" s="17"/>
      <c r="G53"/>
    </row>
    <row r="54" spans="2:7" s="10" customFormat="1" ht="15">
      <c r="B54" s="24" t="s">
        <v>2397</v>
      </c>
      <c r="C54" s="33"/>
      <c r="D54" s="114">
        <v>31500</v>
      </c>
      <c r="E54" s="20"/>
      <c r="F54" s="17"/>
      <c r="G54"/>
    </row>
    <row r="55" spans="2:7" s="10" customFormat="1" ht="15">
      <c r="B55" s="24"/>
      <c r="C55" s="33"/>
      <c r="D55" s="114"/>
      <c r="E55" s="20"/>
      <c r="F55" s="17"/>
      <c r="G55"/>
    </row>
    <row r="56" spans="1:4" ht="15">
      <c r="A56" s="10" t="s">
        <v>70</v>
      </c>
      <c r="B56" s="25">
        <v>1.6</v>
      </c>
      <c r="C56" s="33"/>
      <c r="D56" s="114">
        <v>23750</v>
      </c>
    </row>
    <row r="57" spans="1:4" ht="15">
      <c r="A57" s="10"/>
      <c r="B57" s="24" t="s">
        <v>1775</v>
      </c>
      <c r="C57" s="33"/>
      <c r="D57" s="114">
        <v>25200</v>
      </c>
    </row>
    <row r="58" spans="2:4" ht="15">
      <c r="B58" s="24" t="s">
        <v>1776</v>
      </c>
      <c r="C58" s="33"/>
      <c r="D58" s="114">
        <v>25700</v>
      </c>
    </row>
    <row r="59" spans="2:4" ht="15">
      <c r="B59" s="24" t="s">
        <v>1777</v>
      </c>
      <c r="C59" s="33"/>
      <c r="D59" s="114">
        <v>26500</v>
      </c>
    </row>
    <row r="60" spans="2:4" ht="15">
      <c r="B60" s="24" t="s">
        <v>2398</v>
      </c>
      <c r="C60" s="33"/>
      <c r="D60" s="114">
        <v>26500</v>
      </c>
    </row>
    <row r="61" spans="2:4" ht="15">
      <c r="B61" s="24" t="s">
        <v>1778</v>
      </c>
      <c r="C61" s="33"/>
      <c r="D61" s="114">
        <v>27800</v>
      </c>
    </row>
    <row r="62" spans="2:4" ht="15">
      <c r="B62" s="24" t="s">
        <v>2399</v>
      </c>
      <c r="C62" s="33"/>
      <c r="D62" s="114">
        <v>27800</v>
      </c>
    </row>
    <row r="63" spans="2:4" ht="15">
      <c r="B63" s="24" t="s">
        <v>651</v>
      </c>
      <c r="C63" s="33"/>
      <c r="D63" s="114">
        <v>30000</v>
      </c>
    </row>
    <row r="64" spans="2:4" ht="15">
      <c r="B64" s="24" t="s">
        <v>1253</v>
      </c>
      <c r="C64" s="33"/>
      <c r="D64" s="114">
        <v>30000</v>
      </c>
    </row>
    <row r="65" spans="2:4" ht="15">
      <c r="B65" s="24" t="s">
        <v>1260</v>
      </c>
      <c r="C65" s="33"/>
      <c r="D65" s="114">
        <v>28450</v>
      </c>
    </row>
    <row r="66" spans="2:4" ht="15">
      <c r="B66" s="24" t="s">
        <v>1261</v>
      </c>
      <c r="C66" s="33"/>
      <c r="D66" s="114">
        <v>31000</v>
      </c>
    </row>
    <row r="67" spans="2:4" ht="15">
      <c r="B67" s="24"/>
      <c r="C67" s="33"/>
      <c r="D67" s="114"/>
    </row>
    <row r="68" spans="1:4" ht="15">
      <c r="A68" s="6" t="s">
        <v>1779</v>
      </c>
      <c r="B68" s="24" t="s">
        <v>1775</v>
      </c>
      <c r="C68" s="33"/>
      <c r="D68" s="114">
        <v>26400</v>
      </c>
    </row>
    <row r="69" spans="2:4" ht="15">
      <c r="B69" s="24" t="s">
        <v>1776</v>
      </c>
      <c r="C69" s="33"/>
      <c r="D69" s="114">
        <v>26700</v>
      </c>
    </row>
    <row r="70" spans="2:4" ht="15">
      <c r="B70" s="24" t="s">
        <v>1777</v>
      </c>
      <c r="C70" s="33"/>
      <c r="D70" s="114">
        <v>27700</v>
      </c>
    </row>
    <row r="71" spans="2:4" ht="15">
      <c r="B71" s="24" t="s">
        <v>1778</v>
      </c>
      <c r="C71" s="33"/>
      <c r="D71" s="114">
        <v>29000</v>
      </c>
    </row>
    <row r="72" spans="2:4" ht="15">
      <c r="B72" s="24" t="s">
        <v>1253</v>
      </c>
      <c r="C72" s="33"/>
      <c r="D72" s="114">
        <v>31200</v>
      </c>
    </row>
    <row r="73" spans="2:4" ht="15">
      <c r="B73" s="24" t="s">
        <v>1261</v>
      </c>
      <c r="C73" s="33"/>
      <c r="D73" s="114">
        <v>32200</v>
      </c>
    </row>
    <row r="74" spans="2:4" ht="15">
      <c r="B74" s="24"/>
      <c r="C74" s="33"/>
      <c r="D74" s="114"/>
    </row>
    <row r="75" spans="1:4" ht="15">
      <c r="A75" s="6" t="s">
        <v>1686</v>
      </c>
      <c r="B75" s="24" t="s">
        <v>1687</v>
      </c>
      <c r="C75" s="33"/>
      <c r="D75" s="114">
        <v>42000</v>
      </c>
    </row>
    <row r="76" spans="2:4" ht="15">
      <c r="B76" s="24" t="s">
        <v>2008</v>
      </c>
      <c r="C76" s="33"/>
      <c r="D76" s="114">
        <v>44500</v>
      </c>
    </row>
    <row r="77" spans="2:4" ht="15">
      <c r="B77" s="24" t="s">
        <v>1688</v>
      </c>
      <c r="C77" s="33"/>
      <c r="D77" s="114">
        <v>47000</v>
      </c>
    </row>
    <row r="78" spans="2:4" ht="15">
      <c r="B78" s="24" t="s">
        <v>291</v>
      </c>
      <c r="C78" s="33"/>
      <c r="D78" s="303">
        <v>49500</v>
      </c>
    </row>
    <row r="79" spans="2:4" ht="15">
      <c r="B79" s="24" t="s">
        <v>1689</v>
      </c>
      <c r="C79" s="33"/>
      <c r="D79" s="114">
        <v>42000</v>
      </c>
    </row>
    <row r="80" spans="2:4" ht="15">
      <c r="B80" s="24" t="s">
        <v>1690</v>
      </c>
      <c r="C80" s="33"/>
      <c r="D80" s="114">
        <v>47000</v>
      </c>
    </row>
    <row r="81" spans="2:4" ht="15">
      <c r="B81" s="24" t="s">
        <v>1691</v>
      </c>
      <c r="C81" s="33"/>
      <c r="D81" s="114">
        <v>60000</v>
      </c>
    </row>
    <row r="82" spans="2:4" ht="15">
      <c r="B82" s="24"/>
      <c r="C82" s="33"/>
      <c r="D82" s="114"/>
    </row>
    <row r="83" spans="1:4" ht="15">
      <c r="A83" s="6" t="s">
        <v>961</v>
      </c>
      <c r="B83" s="335" t="s">
        <v>962</v>
      </c>
      <c r="C83" s="336"/>
      <c r="D83" s="114">
        <v>39990</v>
      </c>
    </row>
    <row r="84" spans="1:4" ht="15">
      <c r="A84" s="43"/>
      <c r="B84" s="335" t="s">
        <v>2007</v>
      </c>
      <c r="C84" s="336"/>
      <c r="D84" s="114">
        <v>43000</v>
      </c>
    </row>
    <row r="85" spans="1:4" ht="15">
      <c r="A85" s="43"/>
      <c r="B85" s="6" t="s">
        <v>1687</v>
      </c>
      <c r="C85" s="43"/>
      <c r="D85" s="114">
        <v>44500</v>
      </c>
    </row>
    <row r="86" spans="1:4" ht="15">
      <c r="A86" s="43"/>
      <c r="B86" s="6" t="s">
        <v>2008</v>
      </c>
      <c r="C86" s="43"/>
      <c r="D86" s="114">
        <v>47000</v>
      </c>
    </row>
    <row r="87" spans="1:4" ht="15">
      <c r="A87" s="43"/>
      <c r="B87" s="6" t="s">
        <v>1688</v>
      </c>
      <c r="C87" s="43"/>
      <c r="D87" s="114">
        <v>50500</v>
      </c>
    </row>
    <row r="88" spans="1:4" ht="15">
      <c r="A88" s="43"/>
      <c r="B88" s="6" t="s">
        <v>291</v>
      </c>
      <c r="C88" s="43"/>
      <c r="D88" s="114">
        <v>53000</v>
      </c>
    </row>
    <row r="89" spans="1:4" ht="15">
      <c r="A89" s="43"/>
      <c r="B89" s="43"/>
      <c r="C89" s="43"/>
      <c r="D89" s="114"/>
    </row>
    <row r="90" spans="1:4" ht="15">
      <c r="A90" s="6" t="s">
        <v>963</v>
      </c>
      <c r="B90" s="335" t="s">
        <v>962</v>
      </c>
      <c r="C90" s="43"/>
      <c r="D90" s="114">
        <v>41490</v>
      </c>
    </row>
    <row r="91" spans="1:4" ht="15">
      <c r="A91" s="43"/>
      <c r="B91" s="335" t="s">
        <v>2007</v>
      </c>
      <c r="C91" s="43"/>
      <c r="D91" s="114">
        <v>44500</v>
      </c>
    </row>
    <row r="92" spans="1:4" ht="15">
      <c r="A92" s="43"/>
      <c r="B92" s="6" t="s">
        <v>1687</v>
      </c>
      <c r="C92" s="43"/>
      <c r="D92" s="114">
        <v>46000</v>
      </c>
    </row>
    <row r="93" spans="1:4" ht="15">
      <c r="A93" s="43"/>
      <c r="B93" s="6" t="s">
        <v>2008</v>
      </c>
      <c r="C93" s="43"/>
      <c r="D93" s="114">
        <v>48500</v>
      </c>
    </row>
    <row r="94" spans="1:4" ht="15">
      <c r="A94" s="43"/>
      <c r="B94" s="6" t="s">
        <v>1688</v>
      </c>
      <c r="C94" s="43"/>
      <c r="D94" s="114">
        <v>52000</v>
      </c>
    </row>
    <row r="95" spans="1:4" ht="15">
      <c r="A95" s="43"/>
      <c r="B95" s="6" t="s">
        <v>291</v>
      </c>
      <c r="C95" s="43"/>
      <c r="D95" s="114">
        <v>54500</v>
      </c>
    </row>
    <row r="96" spans="1:3" ht="15">
      <c r="A96" s="43"/>
      <c r="B96" s="43"/>
      <c r="C96" s="43"/>
    </row>
    <row r="97" spans="1:3" ht="15">
      <c r="A97" s="43"/>
      <c r="B97" s="43"/>
      <c r="C97" s="43"/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A1" sqref="A1:IV16384"/>
    </sheetView>
  </sheetViews>
  <sheetFormatPr defaultColWidth="9.140625" defaultRowHeight="12.75"/>
  <cols>
    <col min="1" max="1" width="12.421875" style="0" customWidth="1"/>
    <col min="2" max="2" width="28.421875" style="0" customWidth="1"/>
    <col min="3" max="3" width="13.8515625" style="0" customWidth="1"/>
    <col min="4" max="4" width="11.28125" style="0" customWidth="1"/>
    <col min="5" max="16384" width="8.8515625" style="0" customWidth="1"/>
  </cols>
  <sheetData>
    <row r="1" spans="1:6" s="10" customFormat="1" ht="15">
      <c r="A1" s="15" t="s">
        <v>71</v>
      </c>
      <c r="B1" s="15"/>
      <c r="C1" s="38"/>
      <c r="D1" s="40" t="s">
        <v>278</v>
      </c>
      <c r="E1" s="13"/>
      <c r="F1" s="13"/>
    </row>
    <row r="2" spans="1:6" s="10" customFormat="1" ht="15">
      <c r="A2" s="15"/>
      <c r="B2" s="15"/>
      <c r="C2" s="38"/>
      <c r="D2" s="40"/>
      <c r="E2" s="13"/>
      <c r="F2" s="13"/>
    </row>
    <row r="3" spans="1:6" s="10" customFormat="1" ht="15">
      <c r="A3" s="15" t="s">
        <v>363</v>
      </c>
      <c r="B3" s="15" t="s">
        <v>364</v>
      </c>
      <c r="C3" s="38"/>
      <c r="D3" s="64">
        <v>12995</v>
      </c>
      <c r="E3" s="13"/>
      <c r="F3" s="13"/>
    </row>
    <row r="4" spans="1:6" s="10" customFormat="1" ht="15">
      <c r="A4" s="15"/>
      <c r="B4" s="15" t="s">
        <v>365</v>
      </c>
      <c r="C4" s="38"/>
      <c r="D4" s="64">
        <v>14445</v>
      </c>
      <c r="E4" s="13"/>
      <c r="F4" s="13"/>
    </row>
    <row r="5" spans="1:6" s="10" customFormat="1" ht="15">
      <c r="A5" s="15">
        <v>25</v>
      </c>
      <c r="B5" s="15" t="s">
        <v>267</v>
      </c>
      <c r="C5" s="32"/>
      <c r="D5" s="64">
        <v>15595</v>
      </c>
      <c r="E5" s="13"/>
      <c r="F5" s="13"/>
    </row>
    <row r="6" spans="1:4" s="10" customFormat="1" ht="15">
      <c r="A6" s="15"/>
      <c r="B6" s="15" t="s">
        <v>137</v>
      </c>
      <c r="C6" s="32"/>
      <c r="D6" s="64">
        <v>17395</v>
      </c>
    </row>
    <row r="7" spans="1:4" s="10" customFormat="1" ht="15">
      <c r="A7" s="15"/>
      <c r="B7" s="15" t="s">
        <v>138</v>
      </c>
      <c r="C7" s="32"/>
      <c r="D7" s="64">
        <v>18345</v>
      </c>
    </row>
    <row r="8" spans="1:4" s="10" customFormat="1" ht="15">
      <c r="A8" s="15"/>
      <c r="B8" s="15" t="s">
        <v>268</v>
      </c>
      <c r="C8" s="32"/>
      <c r="D8" s="64">
        <v>16245</v>
      </c>
    </row>
    <row r="9" spans="1:4" s="10" customFormat="1" ht="15">
      <c r="A9" s="15"/>
      <c r="B9" s="15" t="s">
        <v>139</v>
      </c>
      <c r="C9" s="32"/>
      <c r="D9" s="64">
        <v>18045</v>
      </c>
    </row>
    <row r="10" spans="1:4" s="10" customFormat="1" ht="15">
      <c r="A10" s="15"/>
      <c r="B10" s="15" t="s">
        <v>140</v>
      </c>
      <c r="C10" s="32"/>
      <c r="D10" s="64">
        <v>18995</v>
      </c>
    </row>
    <row r="11" spans="1:4" s="10" customFormat="1" ht="15">
      <c r="A11" s="15" t="s">
        <v>169</v>
      </c>
      <c r="B11" s="15" t="s">
        <v>170</v>
      </c>
      <c r="C11" s="32"/>
      <c r="D11" s="64">
        <v>16700</v>
      </c>
    </row>
    <row r="12" spans="1:4" s="10" customFormat="1" ht="15">
      <c r="A12" s="15"/>
      <c r="B12" s="15" t="s">
        <v>171</v>
      </c>
      <c r="C12" s="32"/>
      <c r="D12" s="64">
        <v>17350</v>
      </c>
    </row>
    <row r="13" spans="1:4" s="10" customFormat="1" ht="15">
      <c r="A13" s="15"/>
      <c r="B13" s="15" t="s">
        <v>172</v>
      </c>
      <c r="C13" s="32"/>
      <c r="D13" s="64">
        <v>18345</v>
      </c>
    </row>
    <row r="14" spans="1:4" s="10" customFormat="1" ht="15">
      <c r="A14" s="15"/>
      <c r="B14" s="15" t="s">
        <v>173</v>
      </c>
      <c r="C14" s="32"/>
      <c r="D14" s="64">
        <v>18995</v>
      </c>
    </row>
    <row r="15" spans="1:4" s="10" customFormat="1" ht="15">
      <c r="A15" s="15"/>
      <c r="B15" s="15" t="s">
        <v>174</v>
      </c>
      <c r="C15" s="32"/>
      <c r="D15" s="64">
        <v>23555</v>
      </c>
    </row>
    <row r="16" spans="1:4" s="10" customFormat="1" ht="15">
      <c r="A16" s="15"/>
      <c r="B16" s="15" t="s">
        <v>175</v>
      </c>
      <c r="C16" s="32"/>
      <c r="D16" s="64">
        <v>24225</v>
      </c>
    </row>
    <row r="17" spans="1:4" s="10" customFormat="1" ht="15">
      <c r="A17" s="15">
        <v>45</v>
      </c>
      <c r="B17" s="15" t="s">
        <v>111</v>
      </c>
      <c r="C17" s="32"/>
      <c r="D17" s="64">
        <v>19495</v>
      </c>
    </row>
    <row r="18" spans="1:4" s="10" customFormat="1" ht="14.25" customHeight="1">
      <c r="A18" s="15"/>
      <c r="B18" s="15" t="s">
        <v>112</v>
      </c>
      <c r="C18" s="32"/>
      <c r="D18" s="64">
        <v>19495</v>
      </c>
    </row>
    <row r="19" spans="1:4" s="10" customFormat="1" ht="15">
      <c r="A19" s="15"/>
      <c r="B19" s="15" t="s">
        <v>270</v>
      </c>
      <c r="C19" s="32"/>
      <c r="D19" s="64">
        <v>20065</v>
      </c>
    </row>
    <row r="20" spans="1:4" s="10" customFormat="1" ht="15">
      <c r="A20" s="15"/>
      <c r="B20" s="15" t="s">
        <v>81</v>
      </c>
      <c r="C20" s="32"/>
      <c r="D20" s="64">
        <v>21295</v>
      </c>
    </row>
    <row r="21" spans="1:4" s="10" customFormat="1" ht="15">
      <c r="A21" s="15"/>
      <c r="B21" s="15" t="s">
        <v>88</v>
      </c>
      <c r="C21" s="32"/>
      <c r="D21" s="64">
        <v>22235</v>
      </c>
    </row>
    <row r="22" spans="1:4" s="10" customFormat="1" ht="15">
      <c r="A22" s="15"/>
      <c r="B22" s="15" t="s">
        <v>72</v>
      </c>
      <c r="C22" s="32"/>
      <c r="D22" s="64">
        <v>23745</v>
      </c>
    </row>
    <row r="23" spans="1:4" s="10" customFormat="1" ht="15">
      <c r="A23" s="15">
        <v>75</v>
      </c>
      <c r="B23" s="15" t="s">
        <v>75</v>
      </c>
      <c r="C23" s="32"/>
      <c r="D23" s="64">
        <v>29975</v>
      </c>
    </row>
    <row r="24" spans="1:4" s="10" customFormat="1" ht="15">
      <c r="A24" s="15"/>
      <c r="B24" s="15" t="s">
        <v>113</v>
      </c>
      <c r="C24" s="32"/>
      <c r="D24" s="64">
        <v>33485</v>
      </c>
    </row>
    <row r="25" spans="1:4" s="10" customFormat="1" ht="15">
      <c r="A25" s="15"/>
      <c r="B25" s="15" t="s">
        <v>2045</v>
      </c>
      <c r="C25" s="32"/>
      <c r="D25" s="64">
        <v>35785</v>
      </c>
    </row>
    <row r="26" spans="1:4" s="10" customFormat="1" ht="15">
      <c r="A26" s="15"/>
      <c r="B26" s="15" t="s">
        <v>114</v>
      </c>
      <c r="C26" s="32"/>
      <c r="D26" s="64">
        <v>35000</v>
      </c>
    </row>
    <row r="27" spans="1:4" s="10" customFormat="1" ht="15">
      <c r="A27" s="15"/>
      <c r="B27" s="15" t="s">
        <v>2046</v>
      </c>
      <c r="C27" s="32"/>
      <c r="D27" s="64">
        <v>37300</v>
      </c>
    </row>
    <row r="28" spans="1:4" s="10" customFormat="1" ht="15">
      <c r="A28" s="15"/>
      <c r="B28" s="15" t="s">
        <v>115</v>
      </c>
      <c r="C28" s="32"/>
      <c r="D28" s="64">
        <v>37485</v>
      </c>
    </row>
    <row r="29" spans="1:4" s="10" customFormat="1" ht="15">
      <c r="A29" s="15"/>
      <c r="B29" s="15" t="s">
        <v>2047</v>
      </c>
      <c r="C29" s="32"/>
      <c r="D29" s="64">
        <v>39785</v>
      </c>
    </row>
    <row r="30" spans="1:4" s="10" customFormat="1" ht="15">
      <c r="A30" s="15"/>
      <c r="B30" s="15" t="s">
        <v>116</v>
      </c>
      <c r="C30" s="32"/>
      <c r="D30" s="64">
        <v>36145</v>
      </c>
    </row>
    <row r="31" spans="1:4" s="10" customFormat="1" ht="15">
      <c r="A31" s="15"/>
      <c r="B31" s="15" t="s">
        <v>2048</v>
      </c>
      <c r="C31" s="32"/>
      <c r="D31" s="64">
        <v>38445</v>
      </c>
    </row>
    <row r="32" spans="1:4" s="10" customFormat="1" ht="15">
      <c r="A32" s="15"/>
      <c r="B32" s="15" t="s">
        <v>117</v>
      </c>
      <c r="C32" s="32"/>
      <c r="D32" s="64">
        <v>38100</v>
      </c>
    </row>
    <row r="33" spans="1:4" s="10" customFormat="1" ht="15">
      <c r="A33" s="15"/>
      <c r="B33" s="15" t="s">
        <v>2049</v>
      </c>
      <c r="C33" s="32"/>
      <c r="D33" s="64">
        <v>40400</v>
      </c>
    </row>
    <row r="34" spans="1:4" s="10" customFormat="1" ht="15">
      <c r="A34" s="15"/>
      <c r="B34" s="15" t="s">
        <v>118</v>
      </c>
      <c r="C34" s="32"/>
      <c r="D34" s="64">
        <v>40565</v>
      </c>
    </row>
    <row r="35" spans="1:4" s="10" customFormat="1" ht="15">
      <c r="A35" s="15"/>
      <c r="B35" s="15" t="s">
        <v>2050</v>
      </c>
      <c r="C35" s="32"/>
      <c r="D35" s="64">
        <v>42855</v>
      </c>
    </row>
    <row r="36" spans="1:4" s="10" customFormat="1" ht="15">
      <c r="A36" s="15"/>
      <c r="B36" s="15" t="s">
        <v>2051</v>
      </c>
      <c r="C36" s="32"/>
      <c r="D36" s="64">
        <v>38240</v>
      </c>
    </row>
    <row r="37" spans="1:4" s="10" customFormat="1" ht="15">
      <c r="A37" s="15"/>
      <c r="B37" s="15" t="s">
        <v>2052</v>
      </c>
      <c r="C37" s="32"/>
      <c r="D37" s="64">
        <v>40715</v>
      </c>
    </row>
    <row r="38" spans="1:4" s="10" customFormat="1" ht="15">
      <c r="A38" s="15"/>
      <c r="B38" s="15" t="s">
        <v>2061</v>
      </c>
      <c r="C38" s="32"/>
      <c r="D38" s="64">
        <v>40285</v>
      </c>
    </row>
    <row r="39" spans="1:4" s="10" customFormat="1" ht="15">
      <c r="A39" s="15"/>
      <c r="B39" s="15" t="s">
        <v>2062</v>
      </c>
      <c r="C39" s="32"/>
      <c r="D39" s="64">
        <v>42770</v>
      </c>
    </row>
    <row r="40" spans="1:4" s="10" customFormat="1" ht="15">
      <c r="A40" s="15"/>
      <c r="B40" s="15" t="s">
        <v>2063</v>
      </c>
      <c r="C40" s="32"/>
      <c r="D40" s="64">
        <v>42900</v>
      </c>
    </row>
    <row r="41" spans="1:4" s="10" customFormat="1" ht="15">
      <c r="A41" s="15"/>
      <c r="B41" s="15" t="s">
        <v>2064</v>
      </c>
      <c r="C41" s="32"/>
      <c r="D41" s="64">
        <v>45385</v>
      </c>
    </row>
    <row r="42" spans="1:4" s="10" customFormat="1" ht="15">
      <c r="A42" s="15"/>
      <c r="B42" s="15" t="s">
        <v>119</v>
      </c>
      <c r="C42" s="32"/>
      <c r="D42" s="64">
        <v>44100</v>
      </c>
    </row>
    <row r="43" spans="1:4" s="10" customFormat="1" ht="15">
      <c r="A43" s="15"/>
      <c r="B43" s="15" t="s">
        <v>2065</v>
      </c>
      <c r="C43" s="32"/>
      <c r="D43" s="64">
        <v>46400</v>
      </c>
    </row>
    <row r="44" spans="1:4" s="10" customFormat="1" ht="15">
      <c r="A44" s="15"/>
      <c r="B44" s="15" t="s">
        <v>120</v>
      </c>
      <c r="C44" s="32"/>
      <c r="D44" s="64">
        <v>46600</v>
      </c>
    </row>
    <row r="45" spans="1:4" s="10" customFormat="1" ht="15">
      <c r="A45" s="15"/>
      <c r="B45" s="15" t="s">
        <v>120</v>
      </c>
      <c r="C45" s="32"/>
      <c r="D45" s="64">
        <v>48900</v>
      </c>
    </row>
    <row r="46" spans="1:4" s="10" customFormat="1" ht="15">
      <c r="A46" s="15"/>
      <c r="B46" s="15" t="s">
        <v>2066</v>
      </c>
      <c r="C46" s="32"/>
      <c r="D46" s="64">
        <v>38135</v>
      </c>
    </row>
    <row r="47" spans="1:4" s="10" customFormat="1" ht="15">
      <c r="A47" s="15"/>
      <c r="B47" s="15" t="s">
        <v>2067</v>
      </c>
      <c r="C47" s="32"/>
      <c r="D47" s="64">
        <v>40600</v>
      </c>
    </row>
    <row r="48" spans="1:4" s="10" customFormat="1" ht="15">
      <c r="A48" s="15"/>
      <c r="B48" s="15" t="s">
        <v>2068</v>
      </c>
      <c r="C48" s="32"/>
      <c r="D48" s="64">
        <v>39725</v>
      </c>
    </row>
    <row r="49" spans="1:4" s="10" customFormat="1" ht="15">
      <c r="A49" s="15"/>
      <c r="B49" s="15" t="s">
        <v>2069</v>
      </c>
      <c r="C49" s="32"/>
      <c r="D49" s="64">
        <v>42250</v>
      </c>
    </row>
    <row r="50" spans="1:4" ht="15">
      <c r="A50" s="15"/>
      <c r="B50" s="15" t="s">
        <v>2070</v>
      </c>
      <c r="C50" s="32"/>
      <c r="D50" s="64">
        <v>42375</v>
      </c>
    </row>
    <row r="51" spans="1:4" ht="15">
      <c r="A51" s="15"/>
      <c r="B51" s="15" t="s">
        <v>2071</v>
      </c>
      <c r="C51" s="32"/>
      <c r="D51" s="64">
        <v>44890</v>
      </c>
    </row>
    <row r="52" spans="1:4" ht="15">
      <c r="A52" s="15" t="s">
        <v>271</v>
      </c>
      <c r="B52" s="10" t="s">
        <v>113</v>
      </c>
      <c r="C52" s="16"/>
      <c r="D52" s="78">
        <v>35050</v>
      </c>
    </row>
    <row r="53" spans="1:4" ht="15">
      <c r="A53" s="15"/>
      <c r="B53" s="10" t="s">
        <v>2072</v>
      </c>
      <c r="C53" s="16"/>
      <c r="D53" s="78">
        <v>37350</v>
      </c>
    </row>
    <row r="54" spans="2:4" ht="15">
      <c r="B54" s="6" t="s">
        <v>114</v>
      </c>
      <c r="C54" s="50"/>
      <c r="D54" s="113">
        <v>36600</v>
      </c>
    </row>
    <row r="55" spans="2:4" ht="15">
      <c r="B55" s="6" t="s">
        <v>2046</v>
      </c>
      <c r="C55" s="50"/>
      <c r="D55" s="113">
        <v>38900</v>
      </c>
    </row>
    <row r="56" spans="2:4" ht="15">
      <c r="B56" s="11" t="s">
        <v>115</v>
      </c>
      <c r="C56" s="50"/>
      <c r="D56" s="113">
        <v>39050</v>
      </c>
    </row>
    <row r="57" spans="2:4" ht="15">
      <c r="B57" s="11" t="s">
        <v>2047</v>
      </c>
      <c r="C57" s="50"/>
      <c r="D57" s="113">
        <v>41350</v>
      </c>
    </row>
    <row r="58" spans="2:4" ht="15">
      <c r="B58" s="11" t="s">
        <v>116</v>
      </c>
      <c r="C58" s="50"/>
      <c r="D58" s="113">
        <v>37750</v>
      </c>
    </row>
    <row r="59" spans="2:4" ht="15">
      <c r="B59" s="11" t="s">
        <v>2073</v>
      </c>
      <c r="C59" s="50"/>
      <c r="D59" s="113">
        <v>40050</v>
      </c>
    </row>
    <row r="60" spans="2:4" ht="15">
      <c r="B60" s="11" t="s">
        <v>121</v>
      </c>
      <c r="C60" s="50"/>
      <c r="D60" s="113">
        <v>39650</v>
      </c>
    </row>
    <row r="61" spans="2:4" ht="15">
      <c r="B61" s="11" t="s">
        <v>2074</v>
      </c>
      <c r="C61" s="50"/>
      <c r="D61" s="113">
        <v>41950</v>
      </c>
    </row>
    <row r="62" spans="2:4" ht="15">
      <c r="B62" s="11" t="s">
        <v>118</v>
      </c>
      <c r="C62" s="50"/>
      <c r="D62" s="113">
        <v>42150</v>
      </c>
    </row>
    <row r="63" spans="2:4" ht="15">
      <c r="B63" s="11" t="s">
        <v>2075</v>
      </c>
      <c r="C63" s="50"/>
      <c r="D63" s="113">
        <v>44450</v>
      </c>
    </row>
    <row r="64" spans="2:4" ht="15">
      <c r="B64" s="11" t="s">
        <v>2076</v>
      </c>
      <c r="C64" s="50"/>
      <c r="D64" s="113">
        <v>39900</v>
      </c>
    </row>
    <row r="65" spans="2:4" ht="15">
      <c r="B65" s="11" t="s">
        <v>2077</v>
      </c>
      <c r="C65" s="50"/>
      <c r="D65" s="113">
        <v>42390</v>
      </c>
    </row>
    <row r="66" spans="2:4" ht="15">
      <c r="B66" s="11" t="s">
        <v>2078</v>
      </c>
      <c r="C66" s="50"/>
      <c r="D66" s="113">
        <v>41975</v>
      </c>
    </row>
    <row r="67" spans="2:4" ht="15">
      <c r="B67" s="11" t="s">
        <v>2079</v>
      </c>
      <c r="C67" s="50"/>
      <c r="D67" s="113">
        <v>44445</v>
      </c>
    </row>
    <row r="68" spans="2:4" ht="15">
      <c r="B68" s="11" t="s">
        <v>2080</v>
      </c>
      <c r="C68" s="50"/>
      <c r="D68" s="113">
        <v>44585</v>
      </c>
    </row>
    <row r="69" spans="2:4" ht="15">
      <c r="B69" s="11" t="s">
        <v>2064</v>
      </c>
      <c r="C69" s="50"/>
      <c r="D69" s="113">
        <v>47080</v>
      </c>
    </row>
    <row r="70" spans="2:4" ht="15">
      <c r="B70" s="11" t="s">
        <v>119</v>
      </c>
      <c r="C70" s="50"/>
      <c r="D70" s="113">
        <v>45700</v>
      </c>
    </row>
    <row r="71" spans="2:4" ht="15">
      <c r="B71" s="11" t="s">
        <v>2065</v>
      </c>
      <c r="C71" s="50"/>
      <c r="D71" s="113">
        <v>48000</v>
      </c>
    </row>
    <row r="72" spans="2:4" ht="15">
      <c r="B72" s="11" t="s">
        <v>120</v>
      </c>
      <c r="C72" s="50"/>
      <c r="D72" s="113">
        <v>48200</v>
      </c>
    </row>
    <row r="73" spans="2:4" ht="15">
      <c r="B73" s="11" t="s">
        <v>120</v>
      </c>
      <c r="C73" s="50"/>
      <c r="D73" s="113">
        <v>50500</v>
      </c>
    </row>
    <row r="74" spans="2:4" ht="15">
      <c r="B74" s="11" t="s">
        <v>2066</v>
      </c>
      <c r="C74" s="50"/>
      <c r="D74" s="113">
        <v>39800</v>
      </c>
    </row>
    <row r="75" spans="2:4" ht="15">
      <c r="B75" s="11" t="s">
        <v>2067</v>
      </c>
      <c r="C75" s="50"/>
      <c r="D75" s="113">
        <v>42275</v>
      </c>
    </row>
    <row r="76" spans="2:4" ht="15">
      <c r="B76" s="11" t="s">
        <v>2081</v>
      </c>
      <c r="C76" s="50"/>
      <c r="D76" s="113">
        <v>41415</v>
      </c>
    </row>
    <row r="77" spans="2:4" ht="15">
      <c r="B77" s="11" t="s">
        <v>2069</v>
      </c>
      <c r="C77" s="50"/>
      <c r="D77" s="113">
        <v>43890</v>
      </c>
    </row>
    <row r="78" spans="2:4" ht="15">
      <c r="B78" s="11" t="s">
        <v>2070</v>
      </c>
      <c r="C78" s="50"/>
      <c r="D78" s="113">
        <v>44050</v>
      </c>
    </row>
    <row r="79" spans="2:4" ht="15">
      <c r="B79" s="11" t="s">
        <v>2070</v>
      </c>
      <c r="C79" s="50"/>
      <c r="D79" s="113">
        <v>46550</v>
      </c>
    </row>
    <row r="80" ht="12.75">
      <c r="D80" s="91"/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IV16384"/>
    </sheetView>
  </sheetViews>
  <sheetFormatPr defaultColWidth="9.140625" defaultRowHeight="12.75"/>
  <cols>
    <col min="1" max="1" width="18.421875" style="0" bestFit="1" customWidth="1"/>
    <col min="2" max="2" width="28.57421875" style="0" bestFit="1" customWidth="1"/>
    <col min="3" max="3" width="10.57421875" style="0" bestFit="1" customWidth="1"/>
    <col min="4" max="4" width="10.421875" style="0" customWidth="1"/>
    <col min="5" max="16384" width="8.8515625" style="0" customWidth="1"/>
  </cols>
  <sheetData>
    <row r="1" spans="1:4" s="10" customFormat="1" ht="15">
      <c r="A1" s="15" t="s">
        <v>100</v>
      </c>
      <c r="C1" s="39" t="s">
        <v>278</v>
      </c>
      <c r="D1" s="39"/>
    </row>
    <row r="2" spans="1:4" s="10" customFormat="1" ht="15">
      <c r="A2" s="28" t="s">
        <v>1108</v>
      </c>
      <c r="B2" s="13" t="s">
        <v>1109</v>
      </c>
      <c r="C2" s="64">
        <v>35950</v>
      </c>
      <c r="D2" s="36"/>
    </row>
    <row r="3" spans="1:4" s="10" customFormat="1" ht="15">
      <c r="A3" s="11"/>
      <c r="B3" s="13" t="s">
        <v>1110</v>
      </c>
      <c r="C3" s="64">
        <v>41500</v>
      </c>
      <c r="D3" s="36"/>
    </row>
    <row r="4" spans="1:4" s="10" customFormat="1" ht="15">
      <c r="A4" s="11"/>
      <c r="B4" s="13" t="s">
        <v>1111</v>
      </c>
      <c r="C4" s="64">
        <v>41900</v>
      </c>
      <c r="D4" s="36"/>
    </row>
    <row r="5" spans="1:4" s="54" customFormat="1" ht="15">
      <c r="A5" s="68"/>
      <c r="B5" s="69" t="s">
        <v>1112</v>
      </c>
      <c r="C5" s="114">
        <v>37450</v>
      </c>
      <c r="D5" s="55"/>
    </row>
    <row r="6" spans="1:4" s="10" customFormat="1" ht="15">
      <c r="A6" s="11"/>
      <c r="B6" s="13" t="s">
        <v>1113</v>
      </c>
      <c r="C6" s="64">
        <v>43000</v>
      </c>
      <c r="D6" s="36"/>
    </row>
    <row r="7" spans="1:4" s="10" customFormat="1" ht="15">
      <c r="A7" s="11"/>
      <c r="B7" s="13" t="s">
        <v>1114</v>
      </c>
      <c r="C7" s="64">
        <v>43400</v>
      </c>
      <c r="D7" s="36"/>
    </row>
    <row r="8" spans="1:4" s="10" customFormat="1" ht="15">
      <c r="A8" s="11"/>
      <c r="B8" s="13" t="s">
        <v>2130</v>
      </c>
      <c r="C8" s="64">
        <v>49000</v>
      </c>
      <c r="D8" s="36"/>
    </row>
    <row r="9" spans="1:4" s="10" customFormat="1" ht="15">
      <c r="A9" s="11" t="s">
        <v>652</v>
      </c>
      <c r="B9" s="13" t="s">
        <v>1109</v>
      </c>
      <c r="C9" s="64">
        <v>48500</v>
      </c>
      <c r="D9" s="36"/>
    </row>
    <row r="10" spans="1:4" s="10" customFormat="1" ht="15">
      <c r="A10" s="11"/>
      <c r="B10" s="13" t="s">
        <v>1112</v>
      </c>
      <c r="C10" s="64">
        <v>50000</v>
      </c>
      <c r="D10" s="36"/>
    </row>
    <row r="11" spans="1:4" s="10" customFormat="1" ht="15">
      <c r="A11" s="11"/>
      <c r="B11" s="13" t="s">
        <v>1111</v>
      </c>
      <c r="C11" s="64">
        <v>54500</v>
      </c>
      <c r="D11" s="36"/>
    </row>
    <row r="12" spans="1:4" s="10" customFormat="1" ht="15">
      <c r="A12" s="11"/>
      <c r="B12" s="13" t="s">
        <v>1114</v>
      </c>
      <c r="C12" s="64">
        <v>55950</v>
      </c>
      <c r="D12" s="36"/>
    </row>
    <row r="13" spans="1:4" s="10" customFormat="1" ht="15">
      <c r="A13" s="11"/>
      <c r="B13" s="13" t="s">
        <v>2130</v>
      </c>
      <c r="C13" s="64">
        <v>60650</v>
      </c>
      <c r="D13" s="36"/>
    </row>
    <row r="14" spans="1:4" s="10" customFormat="1" ht="15">
      <c r="A14" s="11" t="s">
        <v>1780</v>
      </c>
      <c r="B14" s="13" t="s">
        <v>1115</v>
      </c>
      <c r="C14" s="64">
        <v>35950</v>
      </c>
      <c r="D14" s="36"/>
    </row>
    <row r="15" spans="1:4" s="10" customFormat="1" ht="15">
      <c r="A15" s="11"/>
      <c r="B15" s="13" t="s">
        <v>1116</v>
      </c>
      <c r="C15" s="64">
        <v>41500</v>
      </c>
      <c r="D15" s="36"/>
    </row>
    <row r="16" spans="1:4" s="10" customFormat="1" ht="15">
      <c r="A16" s="11"/>
      <c r="B16" s="13" t="s">
        <v>1117</v>
      </c>
      <c r="C16" s="64">
        <v>41900</v>
      </c>
      <c r="D16" s="36"/>
    </row>
    <row r="17" spans="1:4" s="10" customFormat="1" ht="15">
      <c r="A17" s="30" t="s">
        <v>2159</v>
      </c>
      <c r="B17" s="13" t="s">
        <v>1118</v>
      </c>
      <c r="C17" s="64">
        <v>42200</v>
      </c>
      <c r="D17" s="36"/>
    </row>
    <row r="18" spans="1:4" s="10" customFormat="1" ht="15">
      <c r="A18" s="11"/>
      <c r="B18" s="13" t="s">
        <v>1119</v>
      </c>
      <c r="C18" s="64">
        <v>49250</v>
      </c>
      <c r="D18" s="36"/>
    </row>
    <row r="19" spans="1:4" s="10" customFormat="1" ht="15">
      <c r="A19" s="11"/>
      <c r="B19" s="13" t="s">
        <v>1120</v>
      </c>
      <c r="C19" s="64">
        <v>49750</v>
      </c>
      <c r="D19" s="36"/>
    </row>
    <row r="20" spans="1:4" s="10" customFormat="1" ht="15">
      <c r="A20" s="11"/>
      <c r="B20" s="13" t="s">
        <v>1121</v>
      </c>
      <c r="C20" s="64">
        <v>58500</v>
      </c>
      <c r="D20" s="36"/>
    </row>
    <row r="21" spans="1:4" s="10" customFormat="1" ht="15">
      <c r="A21" s="11" t="s">
        <v>1780</v>
      </c>
      <c r="B21" s="13" t="s">
        <v>1115</v>
      </c>
      <c r="C21" s="64">
        <v>42200</v>
      </c>
      <c r="D21" s="36"/>
    </row>
    <row r="22" spans="1:4" s="10" customFormat="1" ht="15">
      <c r="A22" s="11"/>
      <c r="B22" s="13" t="s">
        <v>129</v>
      </c>
      <c r="C22" s="64">
        <v>49250</v>
      </c>
      <c r="D22" s="36"/>
    </row>
    <row r="23" spans="1:4" s="10" customFormat="1" ht="15">
      <c r="A23" s="11"/>
      <c r="B23" s="13" t="s">
        <v>130</v>
      </c>
      <c r="C23" s="64">
        <v>49750</v>
      </c>
      <c r="D23" s="36"/>
    </row>
    <row r="24" spans="1:4" s="10" customFormat="1" ht="15">
      <c r="A24" s="11"/>
      <c r="B24" s="13" t="s">
        <v>1122</v>
      </c>
      <c r="C24" s="64">
        <v>47400</v>
      </c>
      <c r="D24" s="36"/>
    </row>
    <row r="25" spans="1:4" s="10" customFormat="1" ht="15">
      <c r="A25" s="11"/>
      <c r="B25" s="13" t="s">
        <v>1123</v>
      </c>
      <c r="C25" s="64">
        <v>54250</v>
      </c>
      <c r="D25" s="36"/>
    </row>
    <row r="26" spans="1:4" s="10" customFormat="1" ht="15">
      <c r="A26" s="11"/>
      <c r="B26" s="13" t="s">
        <v>1124</v>
      </c>
      <c r="C26" s="64">
        <v>54750</v>
      </c>
      <c r="D26" s="36"/>
    </row>
    <row r="27" spans="1:4" s="10" customFormat="1" ht="15">
      <c r="A27" s="11" t="s">
        <v>2160</v>
      </c>
      <c r="B27" s="13" t="s">
        <v>1118</v>
      </c>
      <c r="C27" s="64">
        <v>44200</v>
      </c>
      <c r="D27" s="36"/>
    </row>
    <row r="28" spans="1:4" s="10" customFormat="1" ht="15">
      <c r="A28" s="11"/>
      <c r="B28" s="13" t="s">
        <v>1119</v>
      </c>
      <c r="C28" s="64">
        <v>51250</v>
      </c>
      <c r="D28" s="36"/>
    </row>
    <row r="29" spans="1:4" s="10" customFormat="1" ht="15">
      <c r="A29" s="11"/>
      <c r="B29" s="13" t="s">
        <v>1120</v>
      </c>
      <c r="C29" s="64">
        <v>51750</v>
      </c>
      <c r="D29" s="36"/>
    </row>
    <row r="30" spans="1:4" s="10" customFormat="1" ht="15">
      <c r="A30" s="11"/>
      <c r="B30" s="13" t="s">
        <v>1121</v>
      </c>
      <c r="C30" s="64">
        <v>60500</v>
      </c>
      <c r="D30" s="36"/>
    </row>
    <row r="31" spans="1:4" s="10" customFormat="1" ht="15">
      <c r="A31" s="11" t="s">
        <v>1780</v>
      </c>
      <c r="B31" s="13" t="s">
        <v>1115</v>
      </c>
      <c r="C31" s="64">
        <v>44200</v>
      </c>
      <c r="D31" s="36"/>
    </row>
    <row r="32" spans="1:4" s="10" customFormat="1" ht="15">
      <c r="A32" s="11"/>
      <c r="B32" s="13" t="s">
        <v>129</v>
      </c>
      <c r="C32" s="64">
        <v>51250</v>
      </c>
      <c r="D32" s="36"/>
    </row>
    <row r="33" spans="1:6" s="10" customFormat="1" ht="15">
      <c r="A33" s="11"/>
      <c r="B33" s="13" t="s">
        <v>131</v>
      </c>
      <c r="C33" s="64">
        <v>51750</v>
      </c>
      <c r="D33" s="36"/>
      <c r="F33" s="27"/>
    </row>
    <row r="34" spans="1:6" s="10" customFormat="1" ht="15">
      <c r="A34" s="11"/>
      <c r="B34" s="13" t="s">
        <v>1122</v>
      </c>
      <c r="C34" s="64">
        <v>49400</v>
      </c>
      <c r="D34" s="36"/>
      <c r="E34" s="31"/>
      <c r="F34" s="27"/>
    </row>
    <row r="35" spans="1:6" s="10" customFormat="1" ht="15">
      <c r="A35" s="11"/>
      <c r="B35" s="13" t="s">
        <v>1123</v>
      </c>
      <c r="C35" s="64">
        <v>56250</v>
      </c>
      <c r="D35" s="36"/>
      <c r="E35" s="27"/>
      <c r="F35" s="16"/>
    </row>
    <row r="36" spans="1:6" s="10" customFormat="1" ht="15">
      <c r="A36" s="11"/>
      <c r="B36" s="13" t="s">
        <v>1124</v>
      </c>
      <c r="C36" s="64">
        <v>56750</v>
      </c>
      <c r="D36" s="36"/>
      <c r="E36" s="27"/>
      <c r="F36" s="16"/>
    </row>
    <row r="37" spans="1:6" s="10" customFormat="1" ht="15">
      <c r="A37" s="11"/>
      <c r="B37" s="13"/>
      <c r="C37" s="64"/>
      <c r="D37" s="36"/>
      <c r="E37" s="31"/>
      <c r="F37" s="27"/>
    </row>
    <row r="38" spans="1:6" s="10" customFormat="1" ht="15">
      <c r="A38" s="11"/>
      <c r="B38" s="13"/>
      <c r="C38" s="64"/>
      <c r="D38" s="36"/>
      <c r="E38" s="27"/>
      <c r="F38" s="16"/>
    </row>
    <row r="39" spans="1:6" s="10" customFormat="1" ht="15">
      <c r="A39" s="11"/>
      <c r="B39" s="13"/>
      <c r="C39" s="64"/>
      <c r="D39" s="36"/>
      <c r="E39" s="27"/>
      <c r="F39" s="16"/>
    </row>
    <row r="40" spans="1:6" s="10" customFormat="1" ht="15">
      <c r="A40" s="11"/>
      <c r="B40" s="13"/>
      <c r="C40" s="64"/>
      <c r="D40" s="36"/>
      <c r="E40" s="27"/>
      <c r="F40" s="16"/>
    </row>
    <row r="41" spans="1:3" ht="15">
      <c r="A41" s="11"/>
      <c r="B41" s="13"/>
      <c r="C41" s="64"/>
    </row>
    <row r="42" spans="1:3" ht="15">
      <c r="A42" s="11"/>
      <c r="B42" s="13"/>
      <c r="C42" s="64"/>
    </row>
    <row r="43" spans="1:3" ht="15">
      <c r="A43" s="11"/>
      <c r="B43" s="13"/>
      <c r="C43" s="64"/>
    </row>
    <row r="44" spans="1:3" ht="15">
      <c r="A44" s="11"/>
      <c r="B44" s="13"/>
      <c r="C44" s="64"/>
    </row>
    <row r="45" spans="1:3" ht="15">
      <c r="A45" s="11"/>
      <c r="B45" s="13"/>
      <c r="C45" s="64"/>
    </row>
    <row r="46" spans="1:3" ht="15">
      <c r="A46" s="11"/>
      <c r="B46" s="13"/>
      <c r="C46" s="64"/>
    </row>
    <row r="47" ht="12.75">
      <c r="C47" s="91"/>
    </row>
  </sheetData>
  <hyperlinks>
    <hyperlink ref="B14" r:id="rId1" display="http://www.autofinder.ie/find_new3.htm?Project=af&amp;Specs=SSCIRL&amp;LanguageId=28&amp;Options=&amp;UID=309668+"/>
    <hyperlink ref="B17" r:id="rId2" display="http://www.autofinder.ie/find_new3.htm?Project=af&amp;Specs=SSCIRL&amp;LanguageId=28&amp;Options=&amp;UID=129366+"/>
    <hyperlink ref="B18" r:id="rId3" display="http://www.autofinder.ie/find_new3.htm?Project=af&amp;Specs=SSCIRL&amp;LanguageId=28&amp;Options=&amp;UID=309005+"/>
    <hyperlink ref="B19" r:id="rId4" display="http://www.autofinder.ie/find_new3.htm?Project=af&amp;Specs=SSCIRL&amp;LanguageId=28&amp;Options=&amp;UID=309757+"/>
    <hyperlink ref="B20" r:id="rId5" display="http://www.autofinder.ie/find_new3.htm?Project=af&amp;Specs=SSCIRL&amp;LanguageId=28&amp;Options=&amp;UID=430872+"/>
    <hyperlink ref="B24" r:id="rId6" display="http://www.autofinder.ie/find_new3.htm?Project=af&amp;Specs=SSCIRL&amp;LanguageId=28&amp;Options=&amp;UID=309759+"/>
    <hyperlink ref="B25" r:id="rId7" display="http://www.autofinder.ie/find_new3.htm?Project=af&amp;Specs=SSCIRL&amp;LanguageId=28&amp;Options=&amp;UID=309781+"/>
    <hyperlink ref="B26" r:id="rId8" display="http://www.autofinder.ie/find_new3.htm?Project=af&amp;Specs=SSCIRL&amp;LanguageId=28&amp;Options=&amp;UID=309784+"/>
    <hyperlink ref="B27" r:id="rId9" display="http://www.autofinder.ie/find_new3.htm?Project=af&amp;Specs=SSCIRL&amp;LanguageId=28&amp;Options=&amp;UID=309782+"/>
    <hyperlink ref="B28" r:id="rId10" display="http://www.autofinder.ie/find_new3.htm?Project=af&amp;Specs=SSCIRL&amp;LanguageId=28&amp;Options=&amp;UID=309785+"/>
    <hyperlink ref="B29" r:id="rId11" display="http://www.autofinder.ie/find_new3.htm?Project=af&amp;Specs=SSCIRL&amp;LanguageId=28&amp;Options=&amp;UID=309783+"/>
    <hyperlink ref="B30" r:id="rId12" display="http://www.autofinder.ie/find_new3.htm?Project=af&amp;Specs=SSCIRL&amp;LanguageId=28&amp;Options=&amp;UID=430874+"/>
    <hyperlink ref="B34" r:id="rId13" display="http://www.autofinder.ie/find_new3.htm?Project=af&amp;Specs=SSCIRL&amp;LanguageId=28&amp;Options=&amp;UID=430871+"/>
    <hyperlink ref="B15:B16" r:id="rId14" display="http://www.autofinder.ie/find_new3.htm?Project=af&amp;Specs=SSCIRL&amp;LanguageId=28&amp;Options=&amp;UID=309668+"/>
  </hyperlink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8"/>
  <sheetViews>
    <sheetView workbookViewId="0" topLeftCell="A1">
      <selection activeCell="A1" sqref="A1:IV16384"/>
    </sheetView>
  </sheetViews>
  <sheetFormatPr defaultColWidth="9.140625" defaultRowHeight="12.75"/>
  <cols>
    <col min="1" max="1" width="33.28125" style="0" customWidth="1"/>
    <col min="2" max="2" width="17.140625" style="455" customWidth="1"/>
    <col min="3" max="3" width="10.28125" style="312" customWidth="1"/>
    <col min="4" max="4" width="10.421875" style="455" customWidth="1"/>
  </cols>
  <sheetData>
    <row r="1" spans="1:5" ht="23.25">
      <c r="A1" s="770" t="s">
        <v>1461</v>
      </c>
      <c r="B1" s="770"/>
      <c r="C1" s="770"/>
      <c r="D1" s="770"/>
      <c r="E1" s="770"/>
    </row>
    <row r="2" spans="1:5" ht="12.75" customHeight="1">
      <c r="A2" s="471" t="s">
        <v>2176</v>
      </c>
      <c r="B2" s="471" t="s">
        <v>970</v>
      </c>
      <c r="C2" s="471" t="s">
        <v>1694</v>
      </c>
      <c r="D2" s="471" t="s">
        <v>146</v>
      </c>
      <c r="E2" s="472"/>
    </row>
    <row r="3" spans="1:5" ht="12.75">
      <c r="A3" s="472"/>
      <c r="B3" s="473"/>
      <c r="C3" s="474"/>
      <c r="D3" s="473"/>
      <c r="E3" s="472"/>
    </row>
    <row r="4" spans="1:5" ht="12.75">
      <c r="A4" s="475" t="s">
        <v>971</v>
      </c>
      <c r="B4" s="476">
        <v>48875</v>
      </c>
      <c r="C4" s="454">
        <v>2171</v>
      </c>
      <c r="D4" s="454">
        <v>170</v>
      </c>
      <c r="E4" s="475"/>
    </row>
    <row r="5" spans="1:5" ht="12.75">
      <c r="A5" s="475" t="s">
        <v>1462</v>
      </c>
      <c r="B5" s="476">
        <v>51485</v>
      </c>
      <c r="C5" s="454">
        <v>2171</v>
      </c>
      <c r="D5" s="454">
        <v>170</v>
      </c>
      <c r="E5" s="475"/>
    </row>
    <row r="6" spans="1:5" ht="12.75">
      <c r="A6" s="475" t="s">
        <v>972</v>
      </c>
      <c r="B6" s="476">
        <v>51275</v>
      </c>
      <c r="C6" s="454">
        <v>2494</v>
      </c>
      <c r="D6" s="454">
        <v>192</v>
      </c>
      <c r="E6" s="475"/>
    </row>
    <row r="7" spans="1:5" ht="12.75">
      <c r="A7" s="475" t="s">
        <v>1463</v>
      </c>
      <c r="B7" s="476">
        <v>53890</v>
      </c>
      <c r="C7" s="454">
        <v>2494</v>
      </c>
      <c r="D7" s="454">
        <v>192</v>
      </c>
      <c r="E7" s="475"/>
    </row>
    <row r="8" spans="1:5" ht="12.75">
      <c r="A8" s="475" t="s">
        <v>973</v>
      </c>
      <c r="B8" s="476">
        <v>58275</v>
      </c>
      <c r="C8" s="454">
        <v>2979</v>
      </c>
      <c r="D8" s="454">
        <v>231</v>
      </c>
      <c r="E8" s="475"/>
    </row>
    <row r="9" spans="1:5" ht="12.75">
      <c r="A9" s="475" t="s">
        <v>1464</v>
      </c>
      <c r="B9" s="476">
        <v>63910</v>
      </c>
      <c r="C9" s="454">
        <v>2979</v>
      </c>
      <c r="D9" s="454">
        <v>231</v>
      </c>
      <c r="E9" s="475"/>
    </row>
    <row r="10" spans="1:5" ht="12.75">
      <c r="A10" s="475"/>
      <c r="B10" s="476"/>
      <c r="C10" s="454"/>
      <c r="D10" s="454"/>
      <c r="E10" s="475"/>
    </row>
    <row r="11" spans="1:5" ht="12.75">
      <c r="A11" s="475" t="s">
        <v>974</v>
      </c>
      <c r="B11" s="476">
        <v>31500</v>
      </c>
      <c r="C11" s="454">
        <v>1796</v>
      </c>
      <c r="D11" s="454">
        <v>116</v>
      </c>
      <c r="E11" s="475"/>
    </row>
    <row r="12" spans="1:5" ht="12.75">
      <c r="A12" s="475" t="s">
        <v>1465</v>
      </c>
      <c r="B12" s="476">
        <v>36090</v>
      </c>
      <c r="C12" s="454">
        <v>1796</v>
      </c>
      <c r="D12" s="454">
        <v>116</v>
      </c>
      <c r="E12" s="475"/>
    </row>
    <row r="13" spans="1:5" ht="12.75">
      <c r="A13" s="475" t="s">
        <v>1466</v>
      </c>
      <c r="B13" s="476">
        <v>37450</v>
      </c>
      <c r="C13" s="454">
        <v>1796</v>
      </c>
      <c r="D13" s="454">
        <v>116</v>
      </c>
      <c r="E13" s="475"/>
    </row>
    <row r="14" spans="1:5" ht="12.75">
      <c r="A14" s="475" t="s">
        <v>975</v>
      </c>
      <c r="B14" s="476">
        <v>36100</v>
      </c>
      <c r="C14" s="454">
        <v>1995</v>
      </c>
      <c r="D14" s="454">
        <v>143</v>
      </c>
      <c r="E14" s="475"/>
    </row>
    <row r="15" spans="1:5" ht="12.75">
      <c r="A15" s="475" t="s">
        <v>1467</v>
      </c>
      <c r="B15" s="476">
        <v>41020</v>
      </c>
      <c r="C15" s="454">
        <v>1995</v>
      </c>
      <c r="D15" s="454">
        <v>143</v>
      </c>
      <c r="E15" s="475"/>
    </row>
    <row r="16" spans="1:5" ht="12.75">
      <c r="A16" s="475" t="s">
        <v>1468</v>
      </c>
      <c r="B16" s="476">
        <v>42800</v>
      </c>
      <c r="C16" s="454">
        <v>1995</v>
      </c>
      <c r="D16" s="454">
        <v>143</v>
      </c>
      <c r="E16" s="475"/>
    </row>
    <row r="17" spans="1:5" ht="12.75">
      <c r="A17" s="475" t="s">
        <v>976</v>
      </c>
      <c r="B17" s="476">
        <v>38300</v>
      </c>
      <c r="C17" s="454">
        <v>1995</v>
      </c>
      <c r="D17" s="454">
        <v>150</v>
      </c>
      <c r="E17" s="475"/>
    </row>
    <row r="18" spans="1:5" ht="12.75">
      <c r="A18" s="475" t="s">
        <v>1469</v>
      </c>
      <c r="B18" s="476">
        <v>43225</v>
      </c>
      <c r="C18" s="454">
        <v>1995</v>
      </c>
      <c r="D18" s="454">
        <v>150</v>
      </c>
      <c r="E18" s="475"/>
    </row>
    <row r="19" spans="1:5" ht="12.75">
      <c r="A19" s="475" t="s">
        <v>1470</v>
      </c>
      <c r="B19" s="476">
        <v>45005</v>
      </c>
      <c r="C19" s="454">
        <v>1995</v>
      </c>
      <c r="D19" s="454">
        <v>150</v>
      </c>
      <c r="E19" s="475"/>
    </row>
    <row r="20" spans="1:5" ht="12.75">
      <c r="A20" s="475" t="s">
        <v>977</v>
      </c>
      <c r="B20" s="476">
        <v>46200</v>
      </c>
      <c r="C20" s="454">
        <v>2494</v>
      </c>
      <c r="D20" s="454">
        <v>192</v>
      </c>
      <c r="E20" s="475"/>
    </row>
    <row r="21" spans="1:5" ht="12.75">
      <c r="A21" s="475" t="s">
        <v>1471</v>
      </c>
      <c r="B21" s="476">
        <v>49520</v>
      </c>
      <c r="C21" s="454">
        <v>2494</v>
      </c>
      <c r="D21" s="454">
        <v>192</v>
      </c>
      <c r="E21" s="475"/>
    </row>
    <row r="22" spans="1:5" ht="12.75">
      <c r="A22" s="475" t="s">
        <v>1472</v>
      </c>
      <c r="B22" s="476">
        <v>51370</v>
      </c>
      <c r="C22" s="454">
        <v>2494</v>
      </c>
      <c r="D22" s="454">
        <v>192</v>
      </c>
      <c r="E22" s="475"/>
    </row>
    <row r="23" spans="1:5" ht="12.75">
      <c r="A23" s="475"/>
      <c r="B23" s="476"/>
      <c r="C23" s="454"/>
      <c r="D23" s="454"/>
      <c r="E23" s="475"/>
    </row>
    <row r="24" spans="1:5" ht="12.75">
      <c r="A24" s="475" t="s">
        <v>978</v>
      </c>
      <c r="B24" s="476">
        <v>35700</v>
      </c>
      <c r="C24" s="454">
        <v>1796</v>
      </c>
      <c r="D24" s="454">
        <v>116</v>
      </c>
      <c r="E24" s="475"/>
    </row>
    <row r="25" spans="1:5" ht="12.75">
      <c r="A25" s="475" t="s">
        <v>1473</v>
      </c>
      <c r="B25" s="476">
        <v>39145</v>
      </c>
      <c r="C25" s="454">
        <v>1796</v>
      </c>
      <c r="D25" s="454">
        <v>116</v>
      </c>
      <c r="E25" s="475"/>
    </row>
    <row r="26" spans="1:5" ht="12.75">
      <c r="A26" s="475" t="s">
        <v>1474</v>
      </c>
      <c r="B26" s="476">
        <v>41400</v>
      </c>
      <c r="C26" s="454">
        <v>1796</v>
      </c>
      <c r="D26" s="454">
        <v>116</v>
      </c>
      <c r="E26" s="475"/>
    </row>
    <row r="27" spans="1:5" ht="12.75">
      <c r="A27" s="475" t="s">
        <v>979</v>
      </c>
      <c r="B27" s="476">
        <v>40400</v>
      </c>
      <c r="C27" s="454">
        <v>1995</v>
      </c>
      <c r="D27" s="454">
        <v>143</v>
      </c>
      <c r="E27" s="475"/>
    </row>
    <row r="28" spans="1:5" ht="12.75">
      <c r="A28" s="475" t="s">
        <v>1475</v>
      </c>
      <c r="B28" s="476">
        <v>44095</v>
      </c>
      <c r="C28" s="454">
        <v>1995</v>
      </c>
      <c r="D28" s="454">
        <v>143</v>
      </c>
      <c r="E28" s="475"/>
    </row>
    <row r="29" spans="1:5" ht="12.75">
      <c r="A29" s="475" t="s">
        <v>1476</v>
      </c>
      <c r="B29" s="476">
        <v>46515</v>
      </c>
      <c r="C29" s="454">
        <v>1995</v>
      </c>
      <c r="D29" s="454">
        <v>143</v>
      </c>
      <c r="E29" s="475"/>
    </row>
    <row r="30" spans="1:5" ht="12.75">
      <c r="A30" s="475" t="s">
        <v>980</v>
      </c>
      <c r="B30" s="476">
        <v>43300</v>
      </c>
      <c r="C30" s="454">
        <v>1995</v>
      </c>
      <c r="D30" s="454">
        <v>150</v>
      </c>
      <c r="E30" s="475"/>
    </row>
    <row r="31" spans="1:5" ht="12.75">
      <c r="A31" s="475" t="s">
        <v>1477</v>
      </c>
      <c r="B31" s="476">
        <v>46995</v>
      </c>
      <c r="C31" s="454">
        <v>1995</v>
      </c>
      <c r="D31" s="454">
        <v>150</v>
      </c>
      <c r="E31" s="475"/>
    </row>
    <row r="32" spans="1:5" ht="12.75">
      <c r="A32" s="475" t="s">
        <v>1478</v>
      </c>
      <c r="B32" s="476">
        <v>49820</v>
      </c>
      <c r="C32" s="454">
        <v>1995</v>
      </c>
      <c r="D32" s="454">
        <v>150</v>
      </c>
      <c r="E32" s="475"/>
    </row>
    <row r="33" spans="1:5" ht="12.75">
      <c r="A33" s="475" t="s">
        <v>981</v>
      </c>
      <c r="B33" s="476">
        <v>45400</v>
      </c>
      <c r="C33" s="454">
        <v>2171</v>
      </c>
      <c r="D33" s="454">
        <v>170</v>
      </c>
      <c r="E33" s="475"/>
    </row>
    <row r="34" spans="1:5" ht="12.75">
      <c r="A34" s="475" t="s">
        <v>1479</v>
      </c>
      <c r="B34" s="476">
        <v>47790</v>
      </c>
      <c r="C34" s="454">
        <v>2171</v>
      </c>
      <c r="D34" s="454">
        <v>170</v>
      </c>
      <c r="E34" s="475"/>
    </row>
    <row r="35" spans="1:5" ht="12.75">
      <c r="A35" s="475" t="s">
        <v>1480</v>
      </c>
      <c r="B35" s="476">
        <v>51330</v>
      </c>
      <c r="C35" s="454">
        <v>2171</v>
      </c>
      <c r="D35" s="454">
        <v>170</v>
      </c>
      <c r="E35" s="475"/>
    </row>
    <row r="36" spans="1:5" ht="12.75">
      <c r="A36" s="475" t="s">
        <v>982</v>
      </c>
      <c r="B36" s="476">
        <v>49000</v>
      </c>
      <c r="C36" s="454">
        <v>2494</v>
      </c>
      <c r="D36" s="454">
        <v>192</v>
      </c>
      <c r="E36" s="475"/>
    </row>
    <row r="37" spans="1:5" ht="12.75">
      <c r="A37" s="475" t="s">
        <v>1481</v>
      </c>
      <c r="B37" s="476">
        <v>51390</v>
      </c>
      <c r="C37" s="454">
        <v>2494</v>
      </c>
      <c r="D37" s="454">
        <v>192</v>
      </c>
      <c r="E37" s="475"/>
    </row>
    <row r="38" spans="1:5" ht="12.75">
      <c r="A38" s="475" t="s">
        <v>1482</v>
      </c>
      <c r="B38" s="476">
        <v>54930</v>
      </c>
      <c r="C38" s="454">
        <v>2494</v>
      </c>
      <c r="D38" s="454">
        <v>192</v>
      </c>
      <c r="E38" s="475"/>
    </row>
    <row r="39" spans="1:5" ht="12.75">
      <c r="A39" s="475" t="s">
        <v>983</v>
      </c>
      <c r="B39" s="476">
        <v>54000</v>
      </c>
      <c r="C39" s="454">
        <v>2993</v>
      </c>
      <c r="D39" s="454">
        <v>204</v>
      </c>
      <c r="E39" s="475"/>
    </row>
    <row r="40" spans="1:5" ht="12.75">
      <c r="A40" s="475" t="s">
        <v>1483</v>
      </c>
      <c r="B40" s="476">
        <v>56565</v>
      </c>
      <c r="C40" s="454">
        <v>2993</v>
      </c>
      <c r="D40" s="454">
        <v>204</v>
      </c>
      <c r="E40" s="475"/>
    </row>
    <row r="41" spans="1:5" ht="12.75">
      <c r="A41" s="475" t="s">
        <v>1484</v>
      </c>
      <c r="B41" s="476">
        <v>59900</v>
      </c>
      <c r="C41" s="454">
        <v>2993</v>
      </c>
      <c r="D41" s="454">
        <v>204</v>
      </c>
      <c r="E41" s="475"/>
    </row>
    <row r="42" spans="1:5" ht="12.75">
      <c r="A42" s="475" t="s">
        <v>984</v>
      </c>
      <c r="B42" s="476">
        <v>55400</v>
      </c>
      <c r="C42" s="454">
        <v>2979</v>
      </c>
      <c r="D42" s="454">
        <v>231</v>
      </c>
      <c r="E42" s="475"/>
    </row>
    <row r="43" spans="1:5" ht="12.75">
      <c r="A43" s="475" t="s">
        <v>1485</v>
      </c>
      <c r="B43" s="476">
        <v>57965</v>
      </c>
      <c r="C43" s="454">
        <v>2979</v>
      </c>
      <c r="D43" s="454">
        <v>231</v>
      </c>
      <c r="E43" s="475"/>
    </row>
    <row r="44" spans="1:5" ht="12.75">
      <c r="A44" s="475" t="s">
        <v>1486</v>
      </c>
      <c r="B44" s="476">
        <v>61300</v>
      </c>
      <c r="C44" s="454">
        <v>2979</v>
      </c>
      <c r="D44" s="454">
        <v>231</v>
      </c>
      <c r="E44" s="475"/>
    </row>
    <row r="45" spans="1:5" ht="12.75">
      <c r="A45" s="475"/>
      <c r="B45" s="476"/>
      <c r="C45" s="454"/>
      <c r="D45" s="454"/>
      <c r="E45" s="475"/>
    </row>
    <row r="46" spans="1:5" ht="12.75">
      <c r="A46" s="475" t="s">
        <v>985</v>
      </c>
      <c r="B46" s="476">
        <v>37500</v>
      </c>
      <c r="C46" s="454">
        <v>1796</v>
      </c>
      <c r="D46" s="454">
        <v>116</v>
      </c>
      <c r="E46" s="475"/>
    </row>
    <row r="47" spans="1:5" ht="12.75">
      <c r="A47" s="475" t="s">
        <v>1487</v>
      </c>
      <c r="B47" s="476">
        <v>40680</v>
      </c>
      <c r="C47" s="454">
        <v>1796</v>
      </c>
      <c r="D47" s="454">
        <v>116</v>
      </c>
      <c r="E47" s="475"/>
    </row>
    <row r="48" spans="1:5" ht="12.75">
      <c r="A48" s="475" t="s">
        <v>1488</v>
      </c>
      <c r="B48" s="476">
        <v>43410</v>
      </c>
      <c r="C48" s="454">
        <v>1796</v>
      </c>
      <c r="D48" s="454">
        <v>116</v>
      </c>
      <c r="E48" s="475"/>
    </row>
    <row r="49" spans="1:5" ht="12.75">
      <c r="A49" s="475" t="s">
        <v>986</v>
      </c>
      <c r="B49" s="476">
        <v>42600</v>
      </c>
      <c r="C49" s="454">
        <v>1995</v>
      </c>
      <c r="D49" s="454">
        <v>143</v>
      </c>
      <c r="E49" s="475"/>
    </row>
    <row r="50" spans="1:5" ht="12.75">
      <c r="A50" s="475" t="s">
        <v>1489</v>
      </c>
      <c r="B50" s="476">
        <v>46005</v>
      </c>
      <c r="C50" s="454">
        <v>1995</v>
      </c>
      <c r="D50" s="454">
        <v>143</v>
      </c>
      <c r="E50" s="475"/>
    </row>
    <row r="51" spans="1:5" ht="12.75">
      <c r="A51" s="475" t="s">
        <v>1490</v>
      </c>
      <c r="B51" s="476">
        <v>48935</v>
      </c>
      <c r="C51" s="454">
        <v>1995</v>
      </c>
      <c r="D51" s="454">
        <v>143</v>
      </c>
      <c r="E51" s="475"/>
    </row>
    <row r="52" spans="1:5" ht="12.75">
      <c r="A52" s="475" t="s">
        <v>987</v>
      </c>
      <c r="B52" s="476">
        <v>45500</v>
      </c>
      <c r="C52" s="454">
        <v>1995</v>
      </c>
      <c r="D52" s="454">
        <v>150</v>
      </c>
      <c r="E52" s="475"/>
    </row>
    <row r="53" spans="1:5" ht="12.75">
      <c r="A53" s="475" t="s">
        <v>1491</v>
      </c>
      <c r="B53" s="476">
        <v>48970</v>
      </c>
      <c r="C53" s="454">
        <v>1995</v>
      </c>
      <c r="D53" s="454">
        <v>150</v>
      </c>
      <c r="E53" s="475"/>
    </row>
    <row r="54" spans="1:5" ht="12.75">
      <c r="A54" s="475" t="s">
        <v>1492</v>
      </c>
      <c r="B54" s="476">
        <v>52305</v>
      </c>
      <c r="C54" s="454">
        <v>1995</v>
      </c>
      <c r="D54" s="454">
        <v>150</v>
      </c>
      <c r="E54" s="475"/>
    </row>
    <row r="55" spans="1:5" ht="12.75">
      <c r="A55" s="475" t="s">
        <v>988</v>
      </c>
      <c r="B55" s="476">
        <v>47200</v>
      </c>
      <c r="C55" s="454">
        <v>2171</v>
      </c>
      <c r="D55" s="454">
        <v>170</v>
      </c>
      <c r="E55" s="475"/>
    </row>
    <row r="56" spans="1:5" ht="12.75">
      <c r="A56" s="475" t="s">
        <v>1493</v>
      </c>
      <c r="B56" s="476">
        <v>49815</v>
      </c>
      <c r="C56" s="454">
        <v>2171</v>
      </c>
      <c r="D56" s="454">
        <v>170</v>
      </c>
      <c r="E56" s="475"/>
    </row>
    <row r="57" spans="1:5" ht="12.75">
      <c r="A57" s="475" t="s">
        <v>1494</v>
      </c>
      <c r="B57" s="476">
        <v>53355</v>
      </c>
      <c r="C57" s="454">
        <v>2171</v>
      </c>
      <c r="D57" s="454">
        <v>170</v>
      </c>
      <c r="E57" s="475"/>
    </row>
    <row r="58" spans="1:5" ht="12.75">
      <c r="A58" s="475" t="s">
        <v>989</v>
      </c>
      <c r="B58" s="476">
        <v>50800</v>
      </c>
      <c r="C58" s="454">
        <v>2494</v>
      </c>
      <c r="D58" s="454">
        <v>192</v>
      </c>
      <c r="E58" s="475"/>
    </row>
    <row r="59" spans="1:5" ht="12.75">
      <c r="A59" s="475" t="s">
        <v>1495</v>
      </c>
      <c r="B59" s="476">
        <v>53415</v>
      </c>
      <c r="C59" s="454">
        <v>2494</v>
      </c>
      <c r="D59" s="454">
        <v>192</v>
      </c>
      <c r="E59" s="475"/>
    </row>
    <row r="60" spans="1:5" ht="12.75">
      <c r="A60" s="475" t="s">
        <v>1496</v>
      </c>
      <c r="B60" s="476">
        <v>56955</v>
      </c>
      <c r="C60" s="454">
        <v>2494</v>
      </c>
      <c r="D60" s="454">
        <v>192</v>
      </c>
      <c r="E60" s="475"/>
    </row>
    <row r="61" spans="1:5" ht="12.75">
      <c r="A61" s="475" t="s">
        <v>990</v>
      </c>
      <c r="B61" s="476">
        <v>55900</v>
      </c>
      <c r="C61" s="454">
        <v>2993</v>
      </c>
      <c r="D61" s="454">
        <v>204</v>
      </c>
      <c r="E61" s="475"/>
    </row>
    <row r="62" spans="1:5" ht="12.75">
      <c r="A62" s="475" t="s">
        <v>1497</v>
      </c>
      <c r="B62" s="476">
        <v>58690</v>
      </c>
      <c r="C62" s="454">
        <v>2993</v>
      </c>
      <c r="D62" s="454">
        <v>204</v>
      </c>
      <c r="E62" s="475"/>
    </row>
    <row r="63" spans="1:5" ht="12.75">
      <c r="A63" s="475" t="s">
        <v>1498</v>
      </c>
      <c r="B63" s="476">
        <v>62025</v>
      </c>
      <c r="C63" s="454">
        <v>2993</v>
      </c>
      <c r="D63" s="454">
        <v>204</v>
      </c>
      <c r="E63" s="475"/>
    </row>
    <row r="64" spans="1:5" ht="12.75">
      <c r="A64" s="475" t="s">
        <v>991</v>
      </c>
      <c r="B64" s="476">
        <v>57300</v>
      </c>
      <c r="C64" s="454">
        <v>2979</v>
      </c>
      <c r="D64" s="454">
        <v>231</v>
      </c>
      <c r="E64" s="475"/>
    </row>
    <row r="65" spans="1:5" ht="12.75">
      <c r="A65" s="475" t="s">
        <v>1499</v>
      </c>
      <c r="B65" s="476">
        <v>60085</v>
      </c>
      <c r="C65" s="454">
        <v>2979</v>
      </c>
      <c r="D65" s="454">
        <v>231</v>
      </c>
      <c r="E65" s="475"/>
    </row>
    <row r="66" spans="1:5" ht="12.75">
      <c r="A66" s="475" t="s">
        <v>1500</v>
      </c>
      <c r="B66" s="476">
        <v>63425</v>
      </c>
      <c r="C66" s="454">
        <v>2979</v>
      </c>
      <c r="D66" s="454">
        <v>231</v>
      </c>
      <c r="E66" s="475"/>
    </row>
    <row r="67" spans="1:5" ht="12.75">
      <c r="A67" s="475"/>
      <c r="B67" s="476"/>
      <c r="C67" s="454"/>
      <c r="D67" s="454"/>
      <c r="E67" s="475"/>
    </row>
    <row r="68" spans="1:5" ht="12.75">
      <c r="A68" s="475" t="s">
        <v>992</v>
      </c>
      <c r="B68" s="476">
        <v>43300</v>
      </c>
      <c r="C68" s="454">
        <v>1995</v>
      </c>
      <c r="D68" s="454">
        <v>143</v>
      </c>
      <c r="E68" s="475"/>
    </row>
    <row r="69" spans="1:5" ht="12.75">
      <c r="A69" s="475" t="s">
        <v>1501</v>
      </c>
      <c r="B69" s="476">
        <v>45165</v>
      </c>
      <c r="C69" s="454">
        <v>1995</v>
      </c>
      <c r="D69" s="454">
        <v>143</v>
      </c>
      <c r="E69" s="475"/>
    </row>
    <row r="70" spans="1:5" ht="12.75">
      <c r="A70" s="475" t="s">
        <v>1502</v>
      </c>
      <c r="B70" s="476">
        <v>48080</v>
      </c>
      <c r="C70" s="454">
        <v>1995</v>
      </c>
      <c r="D70" s="454">
        <v>143</v>
      </c>
      <c r="E70" s="475"/>
    </row>
    <row r="71" spans="1:5" ht="12.75">
      <c r="A71" s="475" t="s">
        <v>993</v>
      </c>
      <c r="B71" s="476">
        <v>47600</v>
      </c>
      <c r="C71" s="454">
        <v>2171</v>
      </c>
      <c r="D71" s="454">
        <v>170</v>
      </c>
      <c r="E71" s="475"/>
    </row>
    <row r="72" spans="1:5" ht="12.75">
      <c r="A72" s="475" t="s">
        <v>1503</v>
      </c>
      <c r="B72" s="476">
        <v>49410</v>
      </c>
      <c r="C72" s="454">
        <v>2171</v>
      </c>
      <c r="D72" s="454">
        <v>170</v>
      </c>
      <c r="E72" s="475"/>
    </row>
    <row r="73" spans="1:5" ht="12.75">
      <c r="A73" s="475" t="s">
        <v>1504</v>
      </c>
      <c r="B73" s="476">
        <v>52735</v>
      </c>
      <c r="C73" s="454">
        <v>2171</v>
      </c>
      <c r="D73" s="454">
        <v>170</v>
      </c>
      <c r="E73" s="475"/>
    </row>
    <row r="74" spans="1:5" ht="12.75">
      <c r="A74" s="475" t="s">
        <v>994</v>
      </c>
      <c r="B74" s="476">
        <v>51700</v>
      </c>
      <c r="C74" s="454">
        <v>2494</v>
      </c>
      <c r="D74" s="454">
        <v>192</v>
      </c>
      <c r="E74" s="475"/>
    </row>
    <row r="75" spans="1:5" ht="12.75">
      <c r="A75" s="475" t="s">
        <v>1505</v>
      </c>
      <c r="B75" s="476">
        <v>53510</v>
      </c>
      <c r="C75" s="454">
        <v>2494</v>
      </c>
      <c r="D75" s="454">
        <v>192</v>
      </c>
      <c r="E75" s="475"/>
    </row>
    <row r="76" spans="1:5" ht="12.75">
      <c r="A76" s="475" t="s">
        <v>1506</v>
      </c>
      <c r="B76" s="476">
        <v>56835</v>
      </c>
      <c r="C76" s="454">
        <v>2494</v>
      </c>
      <c r="D76" s="454">
        <v>192</v>
      </c>
      <c r="E76" s="475"/>
    </row>
    <row r="77" spans="1:5" ht="12.75">
      <c r="A77" s="475" t="s">
        <v>995</v>
      </c>
      <c r="B77" s="476">
        <v>58400</v>
      </c>
      <c r="C77" s="454">
        <v>2979</v>
      </c>
      <c r="D77" s="454">
        <v>231</v>
      </c>
      <c r="E77" s="475"/>
    </row>
    <row r="78" spans="1:5" ht="12.75">
      <c r="A78" s="475" t="s">
        <v>1507</v>
      </c>
      <c r="B78" s="476">
        <v>60965</v>
      </c>
      <c r="C78" s="454">
        <v>2979</v>
      </c>
      <c r="D78" s="454">
        <v>231</v>
      </c>
      <c r="E78" s="475"/>
    </row>
    <row r="79" spans="1:5" ht="12.75">
      <c r="A79" s="475" t="s">
        <v>1508</v>
      </c>
      <c r="B79" s="476">
        <v>64595</v>
      </c>
      <c r="C79" s="454">
        <v>2979</v>
      </c>
      <c r="D79" s="454">
        <v>231</v>
      </c>
      <c r="E79" s="475"/>
    </row>
    <row r="80" spans="1:5" ht="12.75">
      <c r="A80" s="475" t="s">
        <v>1509</v>
      </c>
      <c r="B80" s="476">
        <v>66580</v>
      </c>
      <c r="C80" s="454">
        <v>2979</v>
      </c>
      <c r="D80" s="454">
        <v>231</v>
      </c>
      <c r="E80" s="481"/>
    </row>
    <row r="81" spans="1:5" ht="12.75">
      <c r="A81" s="475" t="s">
        <v>996</v>
      </c>
      <c r="B81" s="476">
        <v>88240</v>
      </c>
      <c r="C81" s="454">
        <v>3246</v>
      </c>
      <c r="D81" s="454">
        <v>343</v>
      </c>
      <c r="E81" s="481" t="s">
        <v>1510</v>
      </c>
    </row>
    <row r="82" spans="1:5" ht="12.75">
      <c r="A82" s="475"/>
      <c r="B82" s="476"/>
      <c r="C82" s="454"/>
      <c r="D82" s="454"/>
      <c r="E82" s="481"/>
    </row>
    <row r="83" spans="1:5" ht="12.75">
      <c r="A83" s="475" t="s">
        <v>997</v>
      </c>
      <c r="B83" s="476">
        <v>52300</v>
      </c>
      <c r="C83" s="454">
        <v>1995</v>
      </c>
      <c r="D83" s="454">
        <v>143</v>
      </c>
      <c r="E83" s="481"/>
    </row>
    <row r="84" spans="1:5" ht="12.75">
      <c r="A84" s="475" t="s">
        <v>1511</v>
      </c>
      <c r="B84" s="476">
        <v>54630</v>
      </c>
      <c r="C84" s="454">
        <v>1995</v>
      </c>
      <c r="D84" s="454">
        <v>143</v>
      </c>
      <c r="E84" s="481"/>
    </row>
    <row r="85" spans="1:5" ht="12.75">
      <c r="A85" s="475" t="s">
        <v>1512</v>
      </c>
      <c r="B85" s="476">
        <v>57550</v>
      </c>
      <c r="C85" s="454">
        <v>1995</v>
      </c>
      <c r="D85" s="454">
        <v>143</v>
      </c>
      <c r="E85" s="481"/>
    </row>
    <row r="86" spans="1:5" ht="12.75">
      <c r="A86" s="475" t="s">
        <v>998</v>
      </c>
      <c r="B86" s="476">
        <v>56400</v>
      </c>
      <c r="C86" s="454">
        <v>2171</v>
      </c>
      <c r="D86" s="454">
        <v>170</v>
      </c>
      <c r="E86" s="481"/>
    </row>
    <row r="87" spans="1:5" ht="12.75">
      <c r="A87" s="475" t="s">
        <v>1513</v>
      </c>
      <c r="B87" s="476">
        <v>58680</v>
      </c>
      <c r="C87" s="454">
        <v>2171</v>
      </c>
      <c r="D87" s="454">
        <v>170</v>
      </c>
      <c r="E87" s="481"/>
    </row>
    <row r="88" spans="1:5" ht="12.75">
      <c r="A88" s="475" t="s">
        <v>1514</v>
      </c>
      <c r="B88" s="476">
        <v>62005</v>
      </c>
      <c r="C88" s="454">
        <v>2171</v>
      </c>
      <c r="D88" s="454">
        <v>170</v>
      </c>
      <c r="E88" s="481"/>
    </row>
    <row r="89" spans="1:5" ht="12.75">
      <c r="A89" s="475" t="s">
        <v>999</v>
      </c>
      <c r="B89" s="476">
        <v>59600</v>
      </c>
      <c r="C89" s="454">
        <v>2494</v>
      </c>
      <c r="D89" s="454">
        <v>192</v>
      </c>
      <c r="E89" s="481"/>
    </row>
    <row r="90" spans="1:5" ht="12.75">
      <c r="A90" s="475" t="s">
        <v>1515</v>
      </c>
      <c r="B90" s="476">
        <v>61575</v>
      </c>
      <c r="C90" s="454">
        <v>2494</v>
      </c>
      <c r="D90" s="454">
        <v>192</v>
      </c>
      <c r="E90" s="481"/>
    </row>
    <row r="91" spans="1:5" ht="12.75">
      <c r="A91" s="475" t="s">
        <v>1516</v>
      </c>
      <c r="B91" s="476">
        <v>64900</v>
      </c>
      <c r="C91" s="454">
        <v>2494</v>
      </c>
      <c r="D91" s="454">
        <v>192</v>
      </c>
      <c r="E91" s="481"/>
    </row>
    <row r="92" spans="1:5" ht="12.75">
      <c r="A92" s="475" t="s">
        <v>1011</v>
      </c>
      <c r="B92" s="476">
        <v>65900</v>
      </c>
      <c r="C92" s="454">
        <v>2979</v>
      </c>
      <c r="D92" s="454">
        <v>231</v>
      </c>
      <c r="E92" s="481"/>
    </row>
    <row r="93" spans="1:5" ht="12.75">
      <c r="A93" s="475" t="s">
        <v>1517</v>
      </c>
      <c r="B93" s="476">
        <v>68465</v>
      </c>
      <c r="C93" s="454">
        <v>2979</v>
      </c>
      <c r="D93" s="454">
        <v>231</v>
      </c>
      <c r="E93" s="481"/>
    </row>
    <row r="94" spans="1:5" ht="12.75">
      <c r="A94" s="475" t="s">
        <v>1518</v>
      </c>
      <c r="B94" s="476">
        <v>71890</v>
      </c>
      <c r="C94" s="454">
        <v>2979</v>
      </c>
      <c r="D94" s="454">
        <v>231</v>
      </c>
      <c r="E94" s="481"/>
    </row>
    <row r="95" spans="1:5" ht="12.75">
      <c r="A95" s="475" t="s">
        <v>1012</v>
      </c>
      <c r="B95" s="476">
        <v>96505</v>
      </c>
      <c r="C95" s="454">
        <v>3246</v>
      </c>
      <c r="D95" s="454">
        <v>343</v>
      </c>
      <c r="E95" s="481" t="s">
        <v>1510</v>
      </c>
    </row>
    <row r="96" spans="1:5" ht="12.75">
      <c r="A96" s="475"/>
      <c r="B96" s="476"/>
      <c r="C96" s="454"/>
      <c r="D96" s="454"/>
      <c r="E96" s="481"/>
    </row>
    <row r="97" spans="1:5" ht="12.75">
      <c r="A97" s="475" t="s">
        <v>1013</v>
      </c>
      <c r="B97" s="476">
        <v>53700</v>
      </c>
      <c r="C97" s="454">
        <v>2171</v>
      </c>
      <c r="D97" s="454">
        <v>170</v>
      </c>
      <c r="E97" s="481"/>
    </row>
    <row r="98" spans="1:5" ht="12.75">
      <c r="A98" s="475" t="s">
        <v>1014</v>
      </c>
      <c r="B98" s="476">
        <v>64000</v>
      </c>
      <c r="C98" s="454">
        <v>2993</v>
      </c>
      <c r="D98" s="454">
        <v>218</v>
      </c>
      <c r="E98" s="481"/>
    </row>
    <row r="99" spans="1:5" ht="12.75">
      <c r="A99" s="475" t="s">
        <v>1015</v>
      </c>
      <c r="B99" s="476">
        <v>64000</v>
      </c>
      <c r="C99" s="454">
        <v>2979</v>
      </c>
      <c r="D99" s="454">
        <v>231</v>
      </c>
      <c r="E99" s="481"/>
    </row>
    <row r="100" spans="1:5" ht="12.75">
      <c r="A100" s="475"/>
      <c r="B100" s="476"/>
      <c r="C100" s="454"/>
      <c r="D100" s="454"/>
      <c r="E100" s="481"/>
    </row>
    <row r="101" spans="1:5" ht="12.75">
      <c r="A101" s="475" t="s">
        <v>1017</v>
      </c>
      <c r="B101" s="476">
        <v>67485</v>
      </c>
      <c r="C101" s="454">
        <v>2979</v>
      </c>
      <c r="D101" s="454">
        <v>231</v>
      </c>
      <c r="E101" s="481"/>
    </row>
    <row r="102" spans="1:5" ht="12.75">
      <c r="A102" s="475" t="s">
        <v>1519</v>
      </c>
      <c r="B102" s="476">
        <v>70815</v>
      </c>
      <c r="C102" s="454">
        <v>2979</v>
      </c>
      <c r="D102" s="454">
        <v>231</v>
      </c>
      <c r="E102" s="481"/>
    </row>
    <row r="103" spans="1:5" ht="12.75">
      <c r="A103" s="475" t="s">
        <v>1520</v>
      </c>
      <c r="B103" s="476">
        <v>74465</v>
      </c>
      <c r="C103" s="454">
        <v>2979</v>
      </c>
      <c r="D103" s="454">
        <v>231</v>
      </c>
      <c r="E103" s="481"/>
    </row>
    <row r="104" spans="1:5" ht="12.75">
      <c r="A104" s="475" t="s">
        <v>1016</v>
      </c>
      <c r="B104" s="476">
        <v>66790</v>
      </c>
      <c r="C104" s="454">
        <v>2993</v>
      </c>
      <c r="D104" s="454">
        <v>218</v>
      </c>
      <c r="E104" s="481"/>
    </row>
    <row r="105" spans="1:5" ht="12.75">
      <c r="A105" s="475" t="s">
        <v>1521</v>
      </c>
      <c r="B105" s="476">
        <v>70115</v>
      </c>
      <c r="C105" s="454">
        <v>2993</v>
      </c>
      <c r="D105" s="454">
        <v>218</v>
      </c>
      <c r="E105" s="481"/>
    </row>
    <row r="106" spans="1:5" ht="12.75">
      <c r="A106" s="475" t="s">
        <v>1522</v>
      </c>
      <c r="B106" s="476">
        <v>73765</v>
      </c>
      <c r="C106" s="454">
        <v>2993</v>
      </c>
      <c r="D106" s="454">
        <v>218</v>
      </c>
      <c r="E106" s="481"/>
    </row>
    <row r="107" spans="1:5" ht="12.75">
      <c r="A107" s="475" t="s">
        <v>1018</v>
      </c>
      <c r="B107" s="476">
        <v>92380</v>
      </c>
      <c r="C107" s="454">
        <v>4398</v>
      </c>
      <c r="D107" s="454">
        <v>320</v>
      </c>
      <c r="E107" s="481"/>
    </row>
    <row r="108" spans="1:5" ht="12.75">
      <c r="A108" s="475" t="s">
        <v>1523</v>
      </c>
      <c r="B108" s="476">
        <v>95145</v>
      </c>
      <c r="C108" s="454">
        <v>4398</v>
      </c>
      <c r="D108" s="454">
        <v>320</v>
      </c>
      <c r="E108" s="481"/>
    </row>
    <row r="109" spans="1:5" ht="12.75">
      <c r="A109" s="475" t="s">
        <v>1524</v>
      </c>
      <c r="B109" s="476">
        <v>98190</v>
      </c>
      <c r="C109" s="454">
        <v>4398</v>
      </c>
      <c r="D109" s="454">
        <v>320</v>
      </c>
      <c r="E109" s="481"/>
    </row>
    <row r="110" spans="1:5" ht="12.75">
      <c r="A110" s="475" t="s">
        <v>1019</v>
      </c>
      <c r="B110" s="476">
        <v>118520</v>
      </c>
      <c r="C110" s="454">
        <v>4619</v>
      </c>
      <c r="D110" s="454">
        <v>347</v>
      </c>
      <c r="E110" s="481" t="s">
        <v>1510</v>
      </c>
    </row>
    <row r="111" spans="1:5" ht="12.75">
      <c r="A111" s="475"/>
      <c r="B111" s="476"/>
      <c r="C111" s="454"/>
      <c r="D111" s="454"/>
      <c r="E111" s="481"/>
    </row>
    <row r="112" spans="1:5" ht="12.75">
      <c r="A112" s="475" t="s">
        <v>1020</v>
      </c>
      <c r="B112" s="476">
        <v>98830</v>
      </c>
      <c r="C112" s="454">
        <v>2979</v>
      </c>
      <c r="D112" s="454">
        <v>231</v>
      </c>
      <c r="E112" s="481" t="s">
        <v>1510</v>
      </c>
    </row>
    <row r="113" spans="1:5" ht="12.75">
      <c r="A113" s="475" t="s">
        <v>1525</v>
      </c>
      <c r="B113" s="476">
        <v>105820</v>
      </c>
      <c r="C113" s="454">
        <v>2979</v>
      </c>
      <c r="D113" s="454">
        <v>231</v>
      </c>
      <c r="E113" s="481"/>
    </row>
    <row r="114" spans="1:5" ht="12.75">
      <c r="A114" s="475" t="s">
        <v>1526</v>
      </c>
      <c r="B114" s="476">
        <v>110815</v>
      </c>
      <c r="C114" s="454">
        <v>2979</v>
      </c>
      <c r="D114" s="454">
        <v>231</v>
      </c>
      <c r="E114" s="481"/>
    </row>
    <row r="115" spans="1:5" ht="12.75">
      <c r="A115" s="475" t="s">
        <v>1021</v>
      </c>
      <c r="B115" s="476">
        <v>93830</v>
      </c>
      <c r="C115" s="454">
        <v>2993</v>
      </c>
      <c r="D115" s="454">
        <v>218</v>
      </c>
      <c r="E115" s="481" t="s">
        <v>1510</v>
      </c>
    </row>
    <row r="116" spans="1:5" ht="12.75">
      <c r="A116" s="475" t="s">
        <v>1527</v>
      </c>
      <c r="B116" s="476">
        <v>100815</v>
      </c>
      <c r="C116" s="454">
        <v>2993</v>
      </c>
      <c r="D116" s="454">
        <v>218</v>
      </c>
      <c r="E116" s="475"/>
    </row>
    <row r="117" spans="1:5" ht="12.75">
      <c r="A117" s="475" t="s">
        <v>1528</v>
      </c>
      <c r="B117" s="476">
        <v>105815</v>
      </c>
      <c r="C117" s="454">
        <v>2993</v>
      </c>
      <c r="D117" s="454">
        <v>218</v>
      </c>
      <c r="E117" s="475"/>
    </row>
    <row r="118" spans="1:5" ht="12.75">
      <c r="A118" s="475" t="s">
        <v>1022</v>
      </c>
      <c r="B118" s="476">
        <v>103330</v>
      </c>
      <c r="C118" s="454">
        <v>3600</v>
      </c>
      <c r="D118" s="454">
        <v>272</v>
      </c>
      <c r="E118" s="481" t="s">
        <v>1510</v>
      </c>
    </row>
    <row r="119" spans="1:5" ht="12.75">
      <c r="A119" s="475" t="s">
        <v>1529</v>
      </c>
      <c r="B119" s="476">
        <v>115260</v>
      </c>
      <c r="C119" s="454">
        <v>3600</v>
      </c>
      <c r="D119" s="454">
        <v>272</v>
      </c>
      <c r="E119" s="481"/>
    </row>
    <row r="120" spans="1:5" ht="12.75">
      <c r="A120" s="475" t="s">
        <v>1530</v>
      </c>
      <c r="B120" s="476">
        <v>120400</v>
      </c>
      <c r="C120" s="454">
        <v>3600</v>
      </c>
      <c r="D120" s="454">
        <v>272</v>
      </c>
      <c r="E120" s="481"/>
    </row>
    <row r="121" spans="1:5" ht="12.75">
      <c r="A121" s="475" t="s">
        <v>1023</v>
      </c>
      <c r="B121" s="476">
        <v>118305</v>
      </c>
      <c r="C121" s="454">
        <v>3600</v>
      </c>
      <c r="D121" s="454">
        <v>272</v>
      </c>
      <c r="E121" s="481" t="s">
        <v>1510</v>
      </c>
    </row>
    <row r="122" spans="1:5" ht="12.75">
      <c r="A122" s="475" t="s">
        <v>2010</v>
      </c>
      <c r="B122" s="476">
        <v>112030</v>
      </c>
      <c r="C122" s="454">
        <v>4398</v>
      </c>
      <c r="D122" s="454">
        <v>333</v>
      </c>
      <c r="E122" s="481" t="s">
        <v>1510</v>
      </c>
    </row>
    <row r="123" spans="1:5" ht="12.75">
      <c r="A123" s="475" t="s">
        <v>1531</v>
      </c>
      <c r="B123" s="476">
        <v>123960</v>
      </c>
      <c r="C123" s="454">
        <v>4398</v>
      </c>
      <c r="D123" s="454">
        <v>333</v>
      </c>
      <c r="E123" s="481"/>
    </row>
    <row r="124" spans="1:5" ht="12.75">
      <c r="A124" s="475" t="s">
        <v>1532</v>
      </c>
      <c r="B124" s="476">
        <v>129175</v>
      </c>
      <c r="C124" s="454">
        <v>4398</v>
      </c>
      <c r="D124" s="454">
        <v>333</v>
      </c>
      <c r="E124" s="481"/>
    </row>
    <row r="125" spans="1:5" ht="12.75">
      <c r="A125" s="475" t="s">
        <v>1024</v>
      </c>
      <c r="B125" s="476">
        <v>126705</v>
      </c>
      <c r="C125" s="454">
        <v>4398</v>
      </c>
      <c r="D125" s="454">
        <v>333</v>
      </c>
      <c r="E125" s="481" t="s">
        <v>1510</v>
      </c>
    </row>
    <row r="126" spans="1:5" ht="12.75">
      <c r="A126" s="475" t="s">
        <v>1025</v>
      </c>
      <c r="B126" s="476">
        <v>167830</v>
      </c>
      <c r="C126" s="454">
        <v>5972</v>
      </c>
      <c r="D126" s="454">
        <v>445</v>
      </c>
      <c r="E126" s="481" t="s">
        <v>1510</v>
      </c>
    </row>
    <row r="127" spans="1:5" ht="12.75">
      <c r="A127" s="475" t="s">
        <v>1026</v>
      </c>
      <c r="B127" s="476">
        <v>170340</v>
      </c>
      <c r="C127" s="454">
        <v>5972</v>
      </c>
      <c r="D127" s="454">
        <v>445</v>
      </c>
      <c r="E127" s="481" t="s">
        <v>1510</v>
      </c>
    </row>
    <row r="128" spans="1:5" ht="12.75">
      <c r="A128" s="472"/>
      <c r="B128" s="473"/>
      <c r="C128" s="474"/>
      <c r="D128" s="474"/>
      <c r="E128" s="472"/>
    </row>
    <row r="129" spans="1:5" ht="12.75">
      <c r="A129" s="482" t="s">
        <v>1533</v>
      </c>
      <c r="B129" s="473"/>
      <c r="C129" s="474"/>
      <c r="D129" s="473"/>
      <c r="E129" s="472"/>
    </row>
    <row r="130" spans="1:5" ht="12.75">
      <c r="A130" s="472"/>
      <c r="B130" s="473"/>
      <c r="C130" s="474"/>
      <c r="D130" s="473"/>
      <c r="E130" s="472"/>
    </row>
    <row r="131" spans="1:5" ht="12.75">
      <c r="A131" s="481"/>
      <c r="B131" s="473"/>
      <c r="C131" s="474"/>
      <c r="D131" s="473"/>
      <c r="E131" s="472"/>
    </row>
    <row r="132" spans="1:5" ht="12.75">
      <c r="A132" s="472"/>
      <c r="B132" s="473"/>
      <c r="C132" s="474"/>
      <c r="D132" s="473"/>
      <c r="E132" s="472"/>
    </row>
    <row r="133" spans="1:5" ht="12.75">
      <c r="A133" s="472"/>
      <c r="B133" s="473"/>
      <c r="C133" s="474"/>
      <c r="D133" s="473"/>
      <c r="E133" s="472"/>
    </row>
    <row r="137" ht="12.75">
      <c r="A137" s="477"/>
    </row>
    <row r="138" ht="12.75">
      <c r="A138" s="478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A1" sqref="A1:IV16384"/>
    </sheetView>
  </sheetViews>
  <sheetFormatPr defaultColWidth="9.140625" defaultRowHeight="12.75"/>
  <cols>
    <col min="1" max="1" width="35.00390625" style="0" bestFit="1" customWidth="1"/>
    <col min="2" max="2" width="31.140625" style="0" customWidth="1"/>
    <col min="3" max="3" width="12.57421875" style="621" customWidth="1"/>
  </cols>
  <sheetData>
    <row r="1" spans="1:4" ht="15.75">
      <c r="A1" s="81" t="s">
        <v>143</v>
      </c>
      <c r="B1" s="81"/>
      <c r="C1" s="261" t="s">
        <v>65</v>
      </c>
      <c r="D1" s="83"/>
    </row>
    <row r="2" spans="1:4" ht="15.75">
      <c r="A2" s="81" t="s">
        <v>1184</v>
      </c>
      <c r="B2" s="82" t="s">
        <v>1781</v>
      </c>
      <c r="C2" s="262">
        <v>12750</v>
      </c>
      <c r="D2" s="85"/>
    </row>
    <row r="3" spans="1:4" ht="15.75">
      <c r="A3" s="81"/>
      <c r="B3" s="82"/>
      <c r="C3" s="262"/>
      <c r="D3" s="84"/>
    </row>
    <row r="4" spans="1:4" ht="15.75">
      <c r="A4" s="81" t="s">
        <v>1185</v>
      </c>
      <c r="B4" s="82"/>
      <c r="C4" s="262"/>
      <c r="D4" s="84"/>
    </row>
    <row r="5" spans="1:4" ht="15.75">
      <c r="A5" s="81" t="s">
        <v>1186</v>
      </c>
      <c r="B5" s="82" t="s">
        <v>1781</v>
      </c>
      <c r="C5" s="262">
        <v>14630</v>
      </c>
      <c r="D5" s="84"/>
    </row>
    <row r="6" spans="1:4" ht="15.75">
      <c r="A6" s="81" t="s">
        <v>1187</v>
      </c>
      <c r="B6" s="82" t="s">
        <v>1781</v>
      </c>
      <c r="C6" s="262">
        <v>15630</v>
      </c>
      <c r="D6" s="84"/>
    </row>
    <row r="7" spans="1:4" ht="15.75">
      <c r="A7" s="81" t="s">
        <v>1188</v>
      </c>
      <c r="B7" s="82" t="s">
        <v>1781</v>
      </c>
      <c r="C7" s="262">
        <v>18330</v>
      </c>
      <c r="D7" s="85"/>
    </row>
    <row r="8" spans="1:4" ht="15.75">
      <c r="A8" s="81" t="s">
        <v>1190</v>
      </c>
      <c r="B8" s="82" t="s">
        <v>1781</v>
      </c>
      <c r="C8" s="262">
        <v>16640</v>
      </c>
      <c r="D8" s="85"/>
    </row>
    <row r="9" spans="1:4" ht="15.75">
      <c r="A9" s="81" t="s">
        <v>1186</v>
      </c>
      <c r="B9" s="82" t="s">
        <v>1782</v>
      </c>
      <c r="C9" s="262">
        <v>15080</v>
      </c>
      <c r="D9" s="84"/>
    </row>
    <row r="10" spans="1:4" ht="15.75">
      <c r="A10" s="81" t="s">
        <v>1187</v>
      </c>
      <c r="B10" s="82" t="s">
        <v>1782</v>
      </c>
      <c r="C10" s="262">
        <v>16080</v>
      </c>
      <c r="D10" s="84"/>
    </row>
    <row r="11" spans="1:4" ht="15.75">
      <c r="A11" s="81" t="s">
        <v>1189</v>
      </c>
      <c r="B11" s="82" t="s">
        <v>1782</v>
      </c>
      <c r="C11" s="262">
        <v>16580</v>
      </c>
      <c r="D11" s="84"/>
    </row>
    <row r="12" spans="1:4" ht="15.75">
      <c r="A12" s="81" t="s">
        <v>1188</v>
      </c>
      <c r="B12" s="82" t="s">
        <v>1782</v>
      </c>
      <c r="C12" s="262">
        <v>18780</v>
      </c>
      <c r="D12" s="84"/>
    </row>
    <row r="13" spans="1:4" ht="15.75">
      <c r="A13" s="81" t="s">
        <v>653</v>
      </c>
      <c r="B13" s="82" t="s">
        <v>1782</v>
      </c>
      <c r="C13" s="262">
        <v>19410</v>
      </c>
      <c r="D13" s="84"/>
    </row>
    <row r="14" spans="1:4" ht="15.75">
      <c r="A14" s="81" t="s">
        <v>1190</v>
      </c>
      <c r="B14" s="82" t="s">
        <v>1782</v>
      </c>
      <c r="C14" s="262">
        <v>17090</v>
      </c>
      <c r="D14" s="83"/>
    </row>
    <row r="15" spans="1:4" ht="15.75">
      <c r="A15" s="81" t="s">
        <v>1191</v>
      </c>
      <c r="B15" s="82" t="s">
        <v>1782</v>
      </c>
      <c r="C15" s="262">
        <v>23185</v>
      </c>
      <c r="D15" s="85"/>
    </row>
    <row r="16" spans="1:4" ht="15.75">
      <c r="A16" s="81"/>
      <c r="B16" s="82"/>
      <c r="C16" s="262"/>
      <c r="D16" s="84"/>
    </row>
    <row r="17" spans="1:4" ht="15.75">
      <c r="A17" s="81" t="s">
        <v>1192</v>
      </c>
      <c r="B17" s="82"/>
      <c r="C17" s="262"/>
      <c r="D17" s="84"/>
    </row>
    <row r="18" spans="1:4" ht="15.75">
      <c r="A18" s="81" t="s">
        <v>292</v>
      </c>
      <c r="B18" s="82" t="s">
        <v>1783</v>
      </c>
      <c r="C18" s="263">
        <v>16105</v>
      </c>
      <c r="D18" s="84"/>
    </row>
    <row r="19" spans="1:4" ht="15.75">
      <c r="A19" s="81" t="s">
        <v>293</v>
      </c>
      <c r="B19" s="82" t="s">
        <v>1783</v>
      </c>
      <c r="C19" s="263">
        <v>17105</v>
      </c>
      <c r="D19" s="84"/>
    </row>
    <row r="20" spans="1:4" ht="15.75">
      <c r="A20" s="81" t="s">
        <v>294</v>
      </c>
      <c r="B20" s="82" t="s">
        <v>1783</v>
      </c>
      <c r="C20" s="263">
        <v>17605</v>
      </c>
      <c r="D20" s="84"/>
    </row>
    <row r="21" spans="1:4" ht="15.75">
      <c r="A21" s="81" t="s">
        <v>295</v>
      </c>
      <c r="B21" s="82" t="s">
        <v>1783</v>
      </c>
      <c r="C21" s="263">
        <v>19805</v>
      </c>
      <c r="D21" s="84"/>
    </row>
    <row r="22" spans="1:4" ht="15.75">
      <c r="A22" s="81" t="s">
        <v>654</v>
      </c>
      <c r="B22" s="82" t="s">
        <v>1783</v>
      </c>
      <c r="C22" s="263">
        <v>20478</v>
      </c>
      <c r="D22" s="84"/>
    </row>
    <row r="23" spans="1:4" ht="15.75">
      <c r="A23" s="81" t="s">
        <v>296</v>
      </c>
      <c r="B23" s="82" t="s">
        <v>1783</v>
      </c>
      <c r="C23" s="263">
        <v>18115</v>
      </c>
      <c r="D23" s="83"/>
    </row>
    <row r="24" spans="1:4" ht="15.75">
      <c r="A24" s="160" t="s">
        <v>297</v>
      </c>
      <c r="B24" s="161" t="s">
        <v>1783</v>
      </c>
      <c r="C24" s="264">
        <v>24210</v>
      </c>
      <c r="D24" s="84"/>
    </row>
    <row r="25" spans="1:4" ht="15.75">
      <c r="A25" s="81"/>
      <c r="B25" s="82"/>
      <c r="C25" s="262"/>
      <c r="D25" s="84"/>
    </row>
    <row r="26" spans="1:4" ht="15.75">
      <c r="A26" s="81" t="s">
        <v>1194</v>
      </c>
      <c r="B26" s="82"/>
      <c r="C26" s="262"/>
      <c r="D26" s="84"/>
    </row>
    <row r="27" spans="1:4" ht="15.75">
      <c r="A27" s="81" t="s">
        <v>1195</v>
      </c>
      <c r="B27" s="82" t="s">
        <v>1782</v>
      </c>
      <c r="C27" s="262">
        <v>18435</v>
      </c>
      <c r="D27" s="84"/>
    </row>
    <row r="28" spans="1:4" ht="15.75">
      <c r="A28" s="81" t="s">
        <v>1189</v>
      </c>
      <c r="B28" s="82" t="s">
        <v>1782</v>
      </c>
      <c r="C28" s="262">
        <v>19080</v>
      </c>
      <c r="D28" s="84"/>
    </row>
    <row r="29" spans="1:4" ht="15.75">
      <c r="A29" s="81" t="s">
        <v>1196</v>
      </c>
      <c r="B29" s="82" t="s">
        <v>1782</v>
      </c>
      <c r="C29" s="262">
        <v>20150</v>
      </c>
      <c r="D29" s="84"/>
    </row>
    <row r="30" spans="1:4" ht="15.75">
      <c r="A30" s="81" t="s">
        <v>1197</v>
      </c>
      <c r="B30" s="82" t="s">
        <v>1782</v>
      </c>
      <c r="C30" s="262">
        <v>26500</v>
      </c>
      <c r="D30" s="84"/>
    </row>
    <row r="31" spans="1:4" ht="15.75">
      <c r="A31" s="81" t="s">
        <v>1193</v>
      </c>
      <c r="B31" s="82" t="s">
        <v>1782</v>
      </c>
      <c r="C31" s="262">
        <v>20595</v>
      </c>
      <c r="D31" s="83"/>
    </row>
    <row r="32" spans="1:4" ht="15.75">
      <c r="A32" s="81" t="s">
        <v>1198</v>
      </c>
      <c r="B32" s="82" t="s">
        <v>1782</v>
      </c>
      <c r="C32" s="262">
        <v>22360</v>
      </c>
      <c r="D32" s="85"/>
    </row>
    <row r="33" spans="1:4" ht="15.75">
      <c r="A33" s="81" t="s">
        <v>1199</v>
      </c>
      <c r="B33" s="82" t="s">
        <v>1782</v>
      </c>
      <c r="C33" s="262">
        <v>23110</v>
      </c>
      <c r="D33" s="85"/>
    </row>
    <row r="34" spans="1:4" ht="15.75">
      <c r="A34" s="81" t="s">
        <v>655</v>
      </c>
      <c r="B34" s="82" t="s">
        <v>656</v>
      </c>
      <c r="C34" s="262">
        <v>24725</v>
      </c>
      <c r="D34" s="85"/>
    </row>
    <row r="35" spans="1:4" ht="15.75">
      <c r="A35" s="81"/>
      <c r="B35" s="82"/>
      <c r="C35" s="262"/>
      <c r="D35" s="84"/>
    </row>
    <row r="36" spans="1:4" ht="15.75">
      <c r="A36" s="81" t="s">
        <v>2343</v>
      </c>
      <c r="B36" s="82"/>
      <c r="C36" s="262"/>
      <c r="D36" s="84"/>
    </row>
    <row r="37" spans="1:4" ht="15.75">
      <c r="A37" s="81" t="s">
        <v>2344</v>
      </c>
      <c r="B37" s="82" t="s">
        <v>1782</v>
      </c>
      <c r="C37" s="262">
        <v>37600</v>
      </c>
      <c r="D37" s="84"/>
    </row>
    <row r="38" spans="1:4" ht="15.75">
      <c r="A38" s="81"/>
      <c r="B38" s="82"/>
      <c r="C38" s="262"/>
      <c r="D38" s="84"/>
    </row>
    <row r="39" spans="1:4" ht="15.75">
      <c r="A39" s="81" t="s">
        <v>1200</v>
      </c>
      <c r="B39" s="81"/>
      <c r="C39" s="262"/>
      <c r="D39" s="84"/>
    </row>
    <row r="40" spans="1:4" ht="15.75">
      <c r="A40" s="81" t="s">
        <v>1201</v>
      </c>
      <c r="B40" s="82" t="s">
        <v>1783</v>
      </c>
      <c r="C40" s="262">
        <v>21290</v>
      </c>
      <c r="D40" s="83"/>
    </row>
    <row r="41" spans="1:4" ht="15.75">
      <c r="A41" s="81" t="s">
        <v>792</v>
      </c>
      <c r="B41" s="82" t="s">
        <v>1783</v>
      </c>
      <c r="C41" s="262">
        <v>27100</v>
      </c>
      <c r="D41" s="84"/>
    </row>
    <row r="42" spans="1:4" ht="15.75">
      <c r="A42" s="81" t="s">
        <v>1202</v>
      </c>
      <c r="B42" s="82" t="s">
        <v>1783</v>
      </c>
      <c r="C42" s="262">
        <v>23135</v>
      </c>
      <c r="D42" s="84"/>
    </row>
    <row r="43" spans="1:4" ht="15.75">
      <c r="A43" s="81" t="s">
        <v>1203</v>
      </c>
      <c r="B43" s="82" t="s">
        <v>1783</v>
      </c>
      <c r="C43" s="262">
        <v>25230</v>
      </c>
      <c r="D43" s="84"/>
    </row>
    <row r="44" spans="1:4" ht="15.75">
      <c r="A44" s="81" t="s">
        <v>657</v>
      </c>
      <c r="B44" s="82" t="s">
        <v>1783</v>
      </c>
      <c r="C44" s="262">
        <v>26775</v>
      </c>
      <c r="D44" s="84"/>
    </row>
    <row r="45" spans="1:4" ht="15.75">
      <c r="A45" s="81"/>
      <c r="B45" s="82"/>
      <c r="C45" s="262"/>
      <c r="D45" s="84"/>
    </row>
    <row r="46" spans="1:3" ht="15.75">
      <c r="A46" s="81" t="s">
        <v>1204</v>
      </c>
      <c r="B46" s="81"/>
      <c r="C46" s="262"/>
    </row>
    <row r="47" spans="1:3" ht="15.75">
      <c r="A47" s="81" t="s">
        <v>1205</v>
      </c>
      <c r="B47" s="82" t="s">
        <v>107</v>
      </c>
      <c r="C47" s="262">
        <v>34150</v>
      </c>
    </row>
    <row r="48" spans="1:3" ht="15.75">
      <c r="A48" s="81" t="s">
        <v>1206</v>
      </c>
      <c r="B48" s="82" t="s">
        <v>107</v>
      </c>
      <c r="C48" s="262">
        <v>37310</v>
      </c>
    </row>
    <row r="49" spans="1:3" ht="15.75">
      <c r="A49" s="81" t="s">
        <v>1207</v>
      </c>
      <c r="B49" s="82" t="s">
        <v>107</v>
      </c>
      <c r="C49" s="262">
        <v>34470</v>
      </c>
    </row>
    <row r="50" spans="1:3" ht="15.75">
      <c r="A50" s="81" t="s">
        <v>1208</v>
      </c>
      <c r="B50" s="82" t="s">
        <v>107</v>
      </c>
      <c r="C50" s="262">
        <v>35750</v>
      </c>
    </row>
    <row r="51" spans="1:3" ht="15.75">
      <c r="A51" s="81" t="s">
        <v>1209</v>
      </c>
      <c r="B51" s="82" t="s">
        <v>107</v>
      </c>
      <c r="C51" s="262">
        <v>38920</v>
      </c>
    </row>
    <row r="52" spans="1:3" ht="15.75">
      <c r="A52" s="81" t="s">
        <v>793</v>
      </c>
      <c r="B52" s="82" t="s">
        <v>107</v>
      </c>
      <c r="C52" s="262">
        <v>39670</v>
      </c>
    </row>
    <row r="53" spans="1:3" ht="15">
      <c r="A53" s="81"/>
      <c r="B53" s="81"/>
      <c r="C53" s="265"/>
    </row>
    <row r="54" spans="1:3" ht="15">
      <c r="A54" s="81" t="s">
        <v>1210</v>
      </c>
      <c r="B54" s="81"/>
      <c r="C54" s="265"/>
    </row>
    <row r="55" spans="1:3" ht="15.75">
      <c r="A55" s="81" t="s">
        <v>1211</v>
      </c>
      <c r="B55" s="81" t="s">
        <v>1212</v>
      </c>
      <c r="C55" s="262">
        <v>12000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185"/>
  <sheetViews>
    <sheetView workbookViewId="0" topLeftCell="A1">
      <selection activeCell="A4" sqref="A4"/>
    </sheetView>
  </sheetViews>
  <sheetFormatPr defaultColWidth="9.140625" defaultRowHeight="12.75"/>
  <cols>
    <col min="1" max="1" width="14.421875" style="51" bestFit="1" customWidth="1"/>
    <col min="2" max="2" width="55.7109375" style="622" bestFit="1" customWidth="1"/>
    <col min="3" max="3" width="22.00390625" style="51" bestFit="1" customWidth="1"/>
    <col min="4" max="4" width="20.421875" style="51" bestFit="1" customWidth="1"/>
    <col min="5" max="5" width="8.140625" style="51" bestFit="1" customWidth="1"/>
    <col min="6" max="6" width="14.28125" style="51" bestFit="1" customWidth="1"/>
    <col min="7" max="7" width="11.7109375" style="622" customWidth="1"/>
    <col min="8" max="8" width="11.00390625" style="622" customWidth="1"/>
    <col min="9" max="9" width="10.57421875" style="622" customWidth="1"/>
    <col min="10" max="10" width="15.00390625" style="622" customWidth="1"/>
    <col min="11" max="11" width="55.7109375" style="622" bestFit="1" customWidth="1"/>
    <col min="12" max="12" width="2.421875" style="622" customWidth="1"/>
    <col min="13" max="13" width="9.140625" style="51" customWidth="1"/>
    <col min="14" max="16" width="23.00390625" style="622" customWidth="1"/>
    <col min="17" max="23" width="23.00390625" style="623" customWidth="1"/>
    <col min="24" max="16384" width="23.00390625" style="51" customWidth="1"/>
  </cols>
  <sheetData>
    <row r="1" spans="1:21" ht="15.75">
      <c r="A1" s="643"/>
      <c r="B1" s="644"/>
      <c r="C1" s="644"/>
      <c r="D1" s="644"/>
      <c r="E1" s="644"/>
      <c r="F1" s="645"/>
      <c r="J1" s="624"/>
      <c r="K1" s="624"/>
      <c r="L1" s="646"/>
      <c r="M1" s="647"/>
      <c r="N1" s="646"/>
      <c r="O1" s="624"/>
      <c r="P1" s="648"/>
      <c r="Q1" s="622"/>
      <c r="R1" s="622"/>
      <c r="S1" s="622"/>
      <c r="T1" s="622"/>
      <c r="U1" s="622"/>
    </row>
    <row r="2" spans="1:21" ht="15.75">
      <c r="A2" s="649"/>
      <c r="B2" s="649"/>
      <c r="C2" s="644"/>
      <c r="D2" s="644"/>
      <c r="E2" s="644"/>
      <c r="F2" s="645"/>
      <c r="J2" s="624"/>
      <c r="K2" s="624"/>
      <c r="L2" s="646"/>
      <c r="M2" s="647"/>
      <c r="N2" s="646"/>
      <c r="O2" s="624"/>
      <c r="P2" s="648"/>
      <c r="Q2" s="622"/>
      <c r="R2" s="622"/>
      <c r="S2" s="622"/>
      <c r="T2" s="622"/>
      <c r="U2" s="650"/>
    </row>
    <row r="3" spans="1:21" ht="15.75">
      <c r="A3" s="649"/>
      <c r="B3" s="649"/>
      <c r="C3" s="644"/>
      <c r="D3" s="644"/>
      <c r="E3" s="644"/>
      <c r="F3" s="645"/>
      <c r="J3" s="624"/>
      <c r="L3" s="646"/>
      <c r="M3" s="647"/>
      <c r="N3" s="646"/>
      <c r="O3" s="648"/>
      <c r="Q3" s="622"/>
      <c r="R3" s="622"/>
      <c r="S3" s="622"/>
      <c r="T3" s="622"/>
      <c r="U3" s="622"/>
    </row>
    <row r="4" spans="1:21" ht="15.75">
      <c r="A4" s="649"/>
      <c r="B4" s="649"/>
      <c r="C4" s="644"/>
      <c r="D4" s="644"/>
      <c r="E4" s="644"/>
      <c r="F4" s="645"/>
      <c r="J4" s="651"/>
      <c r="K4" s="624"/>
      <c r="L4" s="646"/>
      <c r="M4" s="646"/>
      <c r="N4" s="646"/>
      <c r="O4" s="648"/>
      <c r="Q4" s="622"/>
      <c r="R4" s="622"/>
      <c r="S4" s="622"/>
      <c r="T4" s="622"/>
      <c r="U4" s="622"/>
    </row>
    <row r="5" spans="1:21" ht="15.75">
      <c r="A5" s="652"/>
      <c r="B5" s="651"/>
      <c r="C5" s="647"/>
      <c r="D5" s="647"/>
      <c r="E5" s="647"/>
      <c r="F5" s="648" t="s">
        <v>144</v>
      </c>
      <c r="G5" s="648"/>
      <c r="H5" s="648"/>
      <c r="I5" s="648"/>
      <c r="J5" s="648"/>
      <c r="K5" s="648"/>
      <c r="L5" s="648"/>
      <c r="M5" s="647"/>
      <c r="N5" s="647"/>
      <c r="O5" s="648" t="s">
        <v>144</v>
      </c>
      <c r="P5" s="648"/>
      <c r="Q5" s="648"/>
      <c r="R5" s="648"/>
      <c r="S5" s="648"/>
      <c r="T5" s="648"/>
      <c r="U5" s="648"/>
    </row>
    <row r="6" spans="1:21" ht="15.75">
      <c r="A6" s="651" t="s">
        <v>1264</v>
      </c>
      <c r="B6" s="651" t="s">
        <v>307</v>
      </c>
      <c r="C6" s="647" t="s">
        <v>1692</v>
      </c>
      <c r="D6" s="647" t="s">
        <v>106</v>
      </c>
      <c r="E6" s="647"/>
      <c r="F6" s="648" t="s">
        <v>145</v>
      </c>
      <c r="G6" s="648"/>
      <c r="H6" s="648"/>
      <c r="I6" s="648"/>
      <c r="J6" s="648"/>
      <c r="K6" s="648"/>
      <c r="L6" s="648"/>
      <c r="M6" s="647" t="s">
        <v>106</v>
      </c>
      <c r="N6" s="647"/>
      <c r="O6" s="648" t="s">
        <v>145</v>
      </c>
      <c r="P6" s="648"/>
      <c r="Q6" s="648"/>
      <c r="R6" s="648"/>
      <c r="S6" s="648"/>
      <c r="T6" s="648"/>
      <c r="U6" s="648"/>
    </row>
    <row r="7" spans="1:21" ht="15.75">
      <c r="A7" s="651"/>
      <c r="B7" s="652" t="s">
        <v>106</v>
      </c>
      <c r="C7" s="647" t="s">
        <v>1694</v>
      </c>
      <c r="D7" s="647" t="s">
        <v>1693</v>
      </c>
      <c r="E7" s="647" t="s">
        <v>146</v>
      </c>
      <c r="F7" s="648"/>
      <c r="G7" s="648"/>
      <c r="H7" s="648"/>
      <c r="I7" s="648"/>
      <c r="J7" s="648"/>
      <c r="K7" s="648"/>
      <c r="L7" s="648"/>
      <c r="M7" s="647" t="s">
        <v>1693</v>
      </c>
      <c r="N7" s="647" t="s">
        <v>146</v>
      </c>
      <c r="O7" s="648"/>
      <c r="P7" s="648"/>
      <c r="Q7" s="648"/>
      <c r="R7" s="648"/>
      <c r="S7" s="648"/>
      <c r="T7" s="648"/>
      <c r="U7" s="648"/>
    </row>
    <row r="8" spans="1:21" ht="15.75">
      <c r="A8" s="651" t="s">
        <v>106</v>
      </c>
      <c r="B8" s="652"/>
      <c r="C8" s="647"/>
      <c r="D8" s="647"/>
      <c r="E8" s="647"/>
      <c r="F8" s="648" t="s">
        <v>65</v>
      </c>
      <c r="G8" s="648"/>
      <c r="H8" s="648"/>
      <c r="I8" s="648"/>
      <c r="J8" s="648"/>
      <c r="K8" s="648"/>
      <c r="L8" s="648"/>
      <c r="M8" s="647"/>
      <c r="N8" s="647"/>
      <c r="O8" s="648" t="s">
        <v>65</v>
      </c>
      <c r="P8" s="648"/>
      <c r="Q8" s="648"/>
      <c r="R8" s="648"/>
      <c r="S8" s="648"/>
      <c r="T8" s="648"/>
      <c r="U8" s="648"/>
    </row>
    <row r="9" spans="1:21" ht="15.75">
      <c r="A9" s="651"/>
      <c r="B9" s="652"/>
      <c r="C9" s="647"/>
      <c r="D9" s="647"/>
      <c r="E9" s="647"/>
      <c r="F9" s="648"/>
      <c r="G9" s="648"/>
      <c r="H9" s="648"/>
      <c r="I9" s="648"/>
      <c r="J9" s="648"/>
      <c r="K9" s="648"/>
      <c r="L9" s="648"/>
      <c r="M9" s="647"/>
      <c r="N9" s="647"/>
      <c r="O9" s="648"/>
      <c r="P9" s="648"/>
      <c r="Q9" s="648"/>
      <c r="R9" s="648"/>
      <c r="S9" s="648"/>
      <c r="T9" s="648"/>
      <c r="U9" s="648"/>
    </row>
    <row r="10" spans="1:21" ht="15.75">
      <c r="A10" s="651" t="s">
        <v>658</v>
      </c>
      <c r="B10" s="652"/>
      <c r="C10" s="647"/>
      <c r="D10" s="647"/>
      <c r="E10" s="647"/>
      <c r="F10" s="648"/>
      <c r="G10" s="648"/>
      <c r="H10" s="648"/>
      <c r="I10" s="648"/>
      <c r="J10" s="648"/>
      <c r="K10" s="648"/>
      <c r="L10" s="648"/>
      <c r="M10" s="647"/>
      <c r="N10" s="647"/>
      <c r="O10" s="648"/>
      <c r="P10" s="648"/>
      <c r="Q10" s="648"/>
      <c r="R10" s="648"/>
      <c r="S10" s="648"/>
      <c r="T10" s="648"/>
      <c r="U10" s="648"/>
    </row>
    <row r="11" spans="1:21" ht="15.75">
      <c r="A11" s="651"/>
      <c r="B11" s="652"/>
      <c r="C11" s="647"/>
      <c r="D11" s="647"/>
      <c r="E11" s="647"/>
      <c r="F11" s="648"/>
      <c r="G11" s="648"/>
      <c r="H11" s="648"/>
      <c r="I11" s="648"/>
      <c r="J11" s="648"/>
      <c r="K11" s="648"/>
      <c r="L11" s="648"/>
      <c r="M11" s="647"/>
      <c r="N11" s="647"/>
      <c r="O11" s="648"/>
      <c r="P11" s="648"/>
      <c r="Q11" s="648"/>
      <c r="R11" s="648"/>
      <c r="S11" s="648"/>
      <c r="T11" s="648"/>
      <c r="U11" s="648"/>
    </row>
    <row r="12" spans="2:21" ht="15.75">
      <c r="B12" s="51" t="s">
        <v>659</v>
      </c>
      <c r="C12" s="623">
        <v>1198</v>
      </c>
      <c r="D12" s="623">
        <v>40</v>
      </c>
      <c r="E12" s="623">
        <v>55</v>
      </c>
      <c r="F12" s="622">
        <v>13210</v>
      </c>
      <c r="M12" s="623">
        <v>40</v>
      </c>
      <c r="N12" s="623">
        <v>55</v>
      </c>
      <c r="O12" s="622">
        <v>13210</v>
      </c>
      <c r="Q12" s="622"/>
      <c r="R12" s="622"/>
      <c r="S12" s="622"/>
      <c r="T12" s="622"/>
      <c r="U12" s="622"/>
    </row>
    <row r="13" spans="2:21" ht="15.75">
      <c r="B13" s="51"/>
      <c r="C13" s="623"/>
      <c r="D13" s="623"/>
      <c r="E13" s="623"/>
      <c r="F13" s="622"/>
      <c r="M13" s="623"/>
      <c r="N13" s="623"/>
      <c r="Q13" s="622"/>
      <c r="R13" s="622"/>
      <c r="S13" s="622"/>
      <c r="T13" s="622"/>
      <c r="U13" s="622"/>
    </row>
    <row r="14" spans="2:21" ht="15.75">
      <c r="B14" s="51" t="s">
        <v>660</v>
      </c>
      <c r="C14" s="623">
        <v>1896</v>
      </c>
      <c r="D14" s="623">
        <v>47</v>
      </c>
      <c r="E14" s="623">
        <v>64</v>
      </c>
      <c r="F14" s="622">
        <v>16100</v>
      </c>
      <c r="M14" s="623">
        <v>47</v>
      </c>
      <c r="N14" s="623">
        <v>64</v>
      </c>
      <c r="O14" s="622">
        <v>16100</v>
      </c>
      <c r="Q14" s="622"/>
      <c r="R14" s="622"/>
      <c r="S14" s="622"/>
      <c r="T14" s="622"/>
      <c r="U14" s="622"/>
    </row>
    <row r="15" spans="2:21" ht="15.75">
      <c r="B15" s="51"/>
      <c r="C15" s="623"/>
      <c r="D15" s="623"/>
      <c r="E15" s="623"/>
      <c r="F15" s="622"/>
      <c r="M15" s="623"/>
      <c r="N15" s="623"/>
      <c r="Q15" s="622"/>
      <c r="R15" s="622"/>
      <c r="S15" s="622"/>
      <c r="T15" s="622"/>
      <c r="U15" s="622"/>
    </row>
    <row r="16" spans="2:21" ht="15.75">
      <c r="B16" s="51" t="s">
        <v>661</v>
      </c>
      <c r="C16" s="623">
        <v>1198</v>
      </c>
      <c r="D16" s="623">
        <v>40</v>
      </c>
      <c r="E16" s="623">
        <v>55</v>
      </c>
      <c r="F16" s="622">
        <v>14010</v>
      </c>
      <c r="M16" s="623">
        <v>40</v>
      </c>
      <c r="N16" s="623">
        <v>55</v>
      </c>
      <c r="O16" s="622">
        <v>14010</v>
      </c>
      <c r="Q16" s="622"/>
      <c r="R16" s="622"/>
      <c r="S16" s="622"/>
      <c r="T16" s="622"/>
      <c r="U16" s="622"/>
    </row>
    <row r="17" spans="2:21" ht="15.75">
      <c r="B17" s="51"/>
      <c r="C17" s="623"/>
      <c r="D17" s="623"/>
      <c r="E17" s="623"/>
      <c r="F17" s="622"/>
      <c r="M17" s="623"/>
      <c r="N17" s="623"/>
      <c r="Q17" s="622"/>
      <c r="R17" s="622"/>
      <c r="S17" s="622"/>
      <c r="T17" s="622"/>
      <c r="U17" s="622"/>
    </row>
    <row r="18" spans="2:21" ht="15.75">
      <c r="B18" s="51" t="s">
        <v>662</v>
      </c>
      <c r="C18" s="623">
        <v>1198</v>
      </c>
      <c r="D18" s="623">
        <v>47</v>
      </c>
      <c r="E18" s="623">
        <v>65</v>
      </c>
      <c r="F18" s="622">
        <v>14585</v>
      </c>
      <c r="M18" s="623">
        <v>47</v>
      </c>
      <c r="N18" s="623">
        <v>65</v>
      </c>
      <c r="O18" s="622">
        <v>14585</v>
      </c>
      <c r="Q18" s="622"/>
      <c r="R18" s="622"/>
      <c r="S18" s="622"/>
      <c r="T18" s="622"/>
      <c r="U18" s="622"/>
    </row>
    <row r="19" spans="2:21" ht="15.75">
      <c r="B19" s="51"/>
      <c r="C19" s="623"/>
      <c r="D19" s="623"/>
      <c r="E19" s="623"/>
      <c r="F19" s="622"/>
      <c r="M19" s="623"/>
      <c r="N19" s="623"/>
      <c r="Q19" s="622"/>
      <c r="R19" s="622"/>
      <c r="S19" s="622"/>
      <c r="T19" s="622"/>
      <c r="U19" s="622"/>
    </row>
    <row r="20" spans="2:21" ht="15.75">
      <c r="B20" s="51" t="s">
        <v>663</v>
      </c>
      <c r="C20" s="623">
        <v>1390</v>
      </c>
      <c r="D20" s="623">
        <v>55</v>
      </c>
      <c r="E20" s="623">
        <v>75</v>
      </c>
      <c r="F20" s="622">
        <v>17460</v>
      </c>
      <c r="M20" s="623">
        <v>55</v>
      </c>
      <c r="N20" s="623">
        <v>75</v>
      </c>
      <c r="O20" s="622">
        <v>17460</v>
      </c>
      <c r="Q20" s="622"/>
      <c r="R20" s="622"/>
      <c r="S20" s="622"/>
      <c r="T20" s="622"/>
      <c r="U20" s="622"/>
    </row>
    <row r="21" spans="2:21" ht="15.75">
      <c r="B21" s="51"/>
      <c r="C21" s="623"/>
      <c r="D21" s="623"/>
      <c r="E21" s="623"/>
      <c r="F21" s="622"/>
      <c r="M21" s="623"/>
      <c r="N21" s="623"/>
      <c r="Q21" s="622"/>
      <c r="R21" s="622"/>
      <c r="S21" s="622"/>
      <c r="T21" s="622"/>
      <c r="U21" s="622"/>
    </row>
    <row r="22" spans="2:21" ht="15.75">
      <c r="B22" s="51" t="s">
        <v>664</v>
      </c>
      <c r="C22" s="623">
        <v>1390</v>
      </c>
      <c r="D22" s="623">
        <v>55</v>
      </c>
      <c r="E22" s="623">
        <v>75</v>
      </c>
      <c r="F22" s="622">
        <v>15460</v>
      </c>
      <c r="M22" s="623">
        <v>55</v>
      </c>
      <c r="N22" s="623">
        <v>75</v>
      </c>
      <c r="O22" s="622">
        <v>15460</v>
      </c>
      <c r="Q22" s="622"/>
      <c r="R22" s="622"/>
      <c r="S22" s="622"/>
      <c r="T22" s="622"/>
      <c r="U22" s="622"/>
    </row>
    <row r="23" spans="2:21" ht="15.75">
      <c r="B23" s="51"/>
      <c r="C23" s="623"/>
      <c r="D23" s="623"/>
      <c r="E23" s="623"/>
      <c r="F23" s="622"/>
      <c r="M23" s="623"/>
      <c r="N23" s="623"/>
      <c r="Q23" s="622"/>
      <c r="R23" s="622"/>
      <c r="S23" s="622"/>
      <c r="T23" s="622"/>
      <c r="U23" s="622"/>
    </row>
    <row r="24" spans="2:21" ht="15.75">
      <c r="B24" s="51" t="s">
        <v>665</v>
      </c>
      <c r="C24" s="623">
        <v>1390</v>
      </c>
      <c r="D24" s="623">
        <v>74</v>
      </c>
      <c r="E24" s="623">
        <v>101</v>
      </c>
      <c r="F24" s="622">
        <v>16745</v>
      </c>
      <c r="M24" s="623">
        <v>74</v>
      </c>
      <c r="N24" s="623">
        <v>101</v>
      </c>
      <c r="O24" s="622">
        <v>16745</v>
      </c>
      <c r="Q24" s="622"/>
      <c r="R24" s="622"/>
      <c r="S24" s="622"/>
      <c r="T24" s="622"/>
      <c r="U24" s="622"/>
    </row>
    <row r="25" spans="2:21" ht="15.75">
      <c r="B25" s="51"/>
      <c r="C25" s="623"/>
      <c r="D25" s="623"/>
      <c r="E25" s="623"/>
      <c r="F25" s="622"/>
      <c r="M25" s="623"/>
      <c r="N25" s="623"/>
      <c r="Q25" s="622"/>
      <c r="R25" s="622"/>
      <c r="S25" s="622"/>
      <c r="T25" s="622"/>
      <c r="U25" s="622"/>
    </row>
    <row r="26" spans="2:21" ht="15.75">
      <c r="B26" s="51" t="s">
        <v>666</v>
      </c>
      <c r="C26" s="623">
        <v>1896</v>
      </c>
      <c r="D26" s="623">
        <v>47</v>
      </c>
      <c r="E26" s="623">
        <v>64</v>
      </c>
      <c r="F26" s="622">
        <v>17475</v>
      </c>
      <c r="M26" s="623">
        <v>47</v>
      </c>
      <c r="N26" s="623">
        <v>64</v>
      </c>
      <c r="O26" s="622">
        <v>17475</v>
      </c>
      <c r="Q26" s="622"/>
      <c r="R26" s="622"/>
      <c r="S26" s="622"/>
      <c r="T26" s="622"/>
      <c r="U26" s="622"/>
    </row>
    <row r="27" spans="2:21" ht="15.75">
      <c r="B27" s="51"/>
      <c r="C27" s="623"/>
      <c r="D27" s="623"/>
      <c r="E27" s="623"/>
      <c r="F27" s="622"/>
      <c r="H27" s="777" t="s">
        <v>667</v>
      </c>
      <c r="I27" s="778"/>
      <c r="M27" s="623"/>
      <c r="N27" s="623"/>
      <c r="Q27" s="777" t="s">
        <v>667</v>
      </c>
      <c r="R27" s="778"/>
      <c r="S27" s="622"/>
      <c r="T27" s="622"/>
      <c r="U27" s="622"/>
    </row>
    <row r="28" spans="1:21" s="624" customFormat="1" ht="15.75">
      <c r="A28" s="51"/>
      <c r="B28" s="51" t="s">
        <v>668</v>
      </c>
      <c r="C28" s="623">
        <v>1896</v>
      </c>
      <c r="D28" s="623">
        <v>74</v>
      </c>
      <c r="E28" s="623">
        <v>101</v>
      </c>
      <c r="F28" s="622">
        <v>19920</v>
      </c>
      <c r="G28" s="622"/>
      <c r="H28" s="622"/>
      <c r="I28" s="622"/>
      <c r="J28" s="622"/>
      <c r="K28" s="622"/>
      <c r="L28" s="622"/>
      <c r="M28" s="623">
        <v>74</v>
      </c>
      <c r="N28" s="623">
        <v>101</v>
      </c>
      <c r="O28" s="622">
        <v>19920</v>
      </c>
      <c r="P28" s="622"/>
      <c r="Q28" s="622"/>
      <c r="R28" s="622"/>
      <c r="S28" s="622"/>
      <c r="T28" s="622"/>
      <c r="U28" s="622"/>
    </row>
    <row r="29" spans="2:21" ht="15.75">
      <c r="B29" s="51"/>
      <c r="C29" s="623"/>
      <c r="D29" s="623"/>
      <c r="E29" s="623"/>
      <c r="F29" s="622"/>
      <c r="M29" s="623"/>
      <c r="N29" s="623"/>
      <c r="Q29" s="622"/>
      <c r="R29" s="622"/>
      <c r="S29" s="622"/>
      <c r="T29" s="622"/>
      <c r="U29" s="622"/>
    </row>
    <row r="30" spans="2:21" ht="15.75">
      <c r="B30" s="51" t="s">
        <v>669</v>
      </c>
      <c r="C30" s="623">
        <v>1198</v>
      </c>
      <c r="D30" s="623">
        <v>47</v>
      </c>
      <c r="E30" s="623">
        <v>65</v>
      </c>
      <c r="F30" s="622">
        <v>17410</v>
      </c>
      <c r="M30" s="623">
        <v>47</v>
      </c>
      <c r="N30" s="623">
        <v>65</v>
      </c>
      <c r="O30" s="622">
        <v>17410</v>
      </c>
      <c r="Q30" s="622"/>
      <c r="R30" s="622"/>
      <c r="S30" s="622"/>
      <c r="T30" s="622"/>
      <c r="U30" s="622"/>
    </row>
    <row r="31" spans="2:21" ht="15.75">
      <c r="B31" s="51"/>
      <c r="C31" s="623"/>
      <c r="D31" s="623"/>
      <c r="E31" s="623"/>
      <c r="F31" s="622"/>
      <c r="M31" s="623"/>
      <c r="N31" s="623"/>
      <c r="Q31" s="622"/>
      <c r="R31" s="622"/>
      <c r="S31" s="622"/>
      <c r="T31" s="622"/>
      <c r="U31" s="622"/>
    </row>
    <row r="32" spans="2:21" ht="15.75">
      <c r="B32" s="51" t="s">
        <v>670</v>
      </c>
      <c r="C32" s="623">
        <v>1390</v>
      </c>
      <c r="D32" s="623">
        <v>55</v>
      </c>
      <c r="E32" s="623">
        <v>75</v>
      </c>
      <c r="F32" s="622">
        <v>19830</v>
      </c>
      <c r="M32" s="623">
        <v>55</v>
      </c>
      <c r="N32" s="623">
        <v>75</v>
      </c>
      <c r="O32" s="622">
        <v>19830</v>
      </c>
      <c r="Q32" s="622"/>
      <c r="R32" s="622"/>
      <c r="S32" s="622"/>
      <c r="T32" s="622"/>
      <c r="U32" s="622"/>
    </row>
    <row r="33" spans="2:21" ht="15.75">
      <c r="B33" s="51"/>
      <c r="C33" s="623"/>
      <c r="D33" s="623"/>
      <c r="E33" s="623"/>
      <c r="F33" s="622"/>
      <c r="M33" s="623"/>
      <c r="N33" s="623"/>
      <c r="Q33" s="622"/>
      <c r="R33" s="622"/>
      <c r="S33" s="622"/>
      <c r="T33" s="622"/>
      <c r="U33" s="622"/>
    </row>
    <row r="34" spans="2:21" ht="15.75">
      <c r="B34" s="51" t="s">
        <v>671</v>
      </c>
      <c r="C34" s="623">
        <v>1390</v>
      </c>
      <c r="D34" s="623">
        <v>55</v>
      </c>
      <c r="E34" s="623">
        <v>75</v>
      </c>
      <c r="F34" s="622">
        <v>18290</v>
      </c>
      <c r="M34" s="623">
        <v>55</v>
      </c>
      <c r="N34" s="623">
        <v>75</v>
      </c>
      <c r="O34" s="622">
        <v>18290</v>
      </c>
      <c r="Q34" s="622"/>
      <c r="R34" s="622"/>
      <c r="S34" s="622"/>
      <c r="T34" s="622"/>
      <c r="U34" s="622"/>
    </row>
    <row r="35" spans="2:21" ht="15.75">
      <c r="B35" s="51"/>
      <c r="C35" s="623"/>
      <c r="D35" s="623"/>
      <c r="E35" s="623"/>
      <c r="F35" s="622"/>
      <c r="M35" s="623"/>
      <c r="N35" s="623"/>
      <c r="Q35" s="622"/>
      <c r="R35" s="622"/>
      <c r="S35" s="622"/>
      <c r="T35" s="622"/>
      <c r="U35" s="622"/>
    </row>
    <row r="36" spans="2:21" ht="15.75">
      <c r="B36" s="51" t="s">
        <v>672</v>
      </c>
      <c r="C36" s="623">
        <v>1390</v>
      </c>
      <c r="D36" s="623">
        <v>74</v>
      </c>
      <c r="E36" s="623">
        <v>100</v>
      </c>
      <c r="F36" s="622">
        <v>19315</v>
      </c>
      <c r="M36" s="623">
        <v>74</v>
      </c>
      <c r="N36" s="623">
        <v>100</v>
      </c>
      <c r="O36" s="622">
        <v>19315</v>
      </c>
      <c r="Q36" s="622"/>
      <c r="R36" s="622"/>
      <c r="S36" s="622"/>
      <c r="T36" s="622"/>
      <c r="U36" s="622"/>
    </row>
    <row r="37" spans="2:21" ht="15.75">
      <c r="B37" s="51"/>
      <c r="C37" s="623"/>
      <c r="D37" s="623"/>
      <c r="E37" s="623"/>
      <c r="F37" s="622"/>
      <c r="M37" s="623"/>
      <c r="N37" s="623"/>
      <c r="Q37" s="622"/>
      <c r="R37" s="622"/>
      <c r="S37" s="622"/>
      <c r="T37" s="622"/>
      <c r="U37" s="622"/>
    </row>
    <row r="38" spans="1:21" s="624" customFormat="1" ht="15.75">
      <c r="A38" s="51"/>
      <c r="B38" s="51" t="s">
        <v>673</v>
      </c>
      <c r="C38" s="623">
        <v>1984</v>
      </c>
      <c r="D38" s="623">
        <v>85</v>
      </c>
      <c r="E38" s="623">
        <v>115</v>
      </c>
      <c r="F38" s="622">
        <v>23005</v>
      </c>
      <c r="G38" s="622"/>
      <c r="H38" s="622"/>
      <c r="I38" s="622"/>
      <c r="J38" s="622"/>
      <c r="K38" s="622"/>
      <c r="L38" s="622"/>
      <c r="M38" s="623">
        <v>85</v>
      </c>
      <c r="N38" s="623">
        <v>115</v>
      </c>
      <c r="O38" s="622">
        <v>23005</v>
      </c>
      <c r="P38" s="622"/>
      <c r="Q38" s="622"/>
      <c r="R38" s="622"/>
      <c r="S38" s="622"/>
      <c r="T38" s="622"/>
      <c r="U38" s="622"/>
    </row>
    <row r="39" spans="2:21" ht="15.75">
      <c r="B39" s="51"/>
      <c r="C39" s="623"/>
      <c r="D39" s="623"/>
      <c r="E39" s="623"/>
      <c r="F39" s="622"/>
      <c r="M39" s="623"/>
      <c r="N39" s="623"/>
      <c r="Q39" s="622"/>
      <c r="R39" s="622"/>
      <c r="S39" s="622"/>
      <c r="T39" s="622"/>
      <c r="U39" s="622"/>
    </row>
    <row r="40" spans="2:21" ht="15.75">
      <c r="B40" s="51" t="s">
        <v>674</v>
      </c>
      <c r="C40" s="623">
        <v>1896</v>
      </c>
      <c r="D40" s="623">
        <v>47</v>
      </c>
      <c r="E40" s="623">
        <v>64</v>
      </c>
      <c r="F40" s="622">
        <v>21175</v>
      </c>
      <c r="M40" s="623">
        <v>47</v>
      </c>
      <c r="N40" s="623">
        <v>64</v>
      </c>
      <c r="O40" s="622">
        <v>21175</v>
      </c>
      <c r="Q40" s="622"/>
      <c r="R40" s="622"/>
      <c r="S40" s="622"/>
      <c r="T40" s="622"/>
      <c r="U40" s="622"/>
    </row>
    <row r="41" spans="2:21" ht="15.75">
      <c r="B41" s="51"/>
      <c r="C41" s="623"/>
      <c r="D41" s="623"/>
      <c r="E41" s="623"/>
      <c r="F41" s="622"/>
      <c r="M41" s="623"/>
      <c r="N41" s="623"/>
      <c r="Q41" s="622"/>
      <c r="R41" s="622"/>
      <c r="S41" s="622"/>
      <c r="T41" s="622"/>
      <c r="U41" s="622"/>
    </row>
    <row r="42" spans="2:21" ht="15.75">
      <c r="B42" s="51" t="s">
        <v>675</v>
      </c>
      <c r="C42" s="623">
        <v>1896</v>
      </c>
      <c r="D42" s="623">
        <v>74</v>
      </c>
      <c r="E42" s="623">
        <v>101</v>
      </c>
      <c r="F42" s="622">
        <v>22615</v>
      </c>
      <c r="M42" s="623">
        <v>74</v>
      </c>
      <c r="N42" s="623">
        <v>101</v>
      </c>
      <c r="O42" s="622">
        <v>22615</v>
      </c>
      <c r="Q42" s="622"/>
      <c r="R42" s="622"/>
      <c r="S42" s="622"/>
      <c r="T42" s="622"/>
      <c r="U42" s="622"/>
    </row>
    <row r="43" spans="2:21" ht="15.75">
      <c r="B43" s="51"/>
      <c r="C43" s="623"/>
      <c r="D43" s="623"/>
      <c r="E43" s="623"/>
      <c r="F43" s="622"/>
      <c r="M43" s="623"/>
      <c r="N43" s="623"/>
      <c r="Q43" s="622"/>
      <c r="R43" s="622"/>
      <c r="S43" s="622"/>
      <c r="T43" s="622"/>
      <c r="U43" s="622"/>
    </row>
    <row r="44" spans="2:21" ht="15.75">
      <c r="B44" s="51"/>
      <c r="C44" s="623"/>
      <c r="D44" s="623"/>
      <c r="E44" s="623"/>
      <c r="F44" s="622"/>
      <c r="M44" s="623"/>
      <c r="N44" s="623"/>
      <c r="Q44" s="622"/>
      <c r="R44" s="622"/>
      <c r="S44" s="622"/>
      <c r="T44" s="622"/>
      <c r="U44" s="622"/>
    </row>
    <row r="45" spans="1:21" ht="15.75">
      <c r="A45" s="651" t="s">
        <v>676</v>
      </c>
      <c r="B45" s="51"/>
      <c r="C45" s="623"/>
      <c r="D45" s="623"/>
      <c r="E45" s="623"/>
      <c r="F45" s="622"/>
      <c r="M45" s="623"/>
      <c r="N45" s="623"/>
      <c r="Q45" s="622"/>
      <c r="R45" s="622"/>
      <c r="S45" s="622"/>
      <c r="T45" s="622"/>
      <c r="U45" s="622"/>
    </row>
    <row r="46" spans="1:21" ht="15.75">
      <c r="A46" s="651"/>
      <c r="B46" s="51"/>
      <c r="C46" s="623"/>
      <c r="D46" s="623"/>
      <c r="E46" s="623"/>
      <c r="F46" s="622"/>
      <c r="M46" s="623"/>
      <c r="N46" s="623"/>
      <c r="Q46" s="622"/>
      <c r="R46" s="622"/>
      <c r="S46" s="622"/>
      <c r="T46" s="622"/>
      <c r="U46" s="622"/>
    </row>
    <row r="47" spans="2:21" ht="15.75">
      <c r="B47" s="51" t="s">
        <v>677</v>
      </c>
      <c r="C47" s="623">
        <v>1198</v>
      </c>
      <c r="D47" s="623">
        <v>47</v>
      </c>
      <c r="E47" s="623">
        <v>65</v>
      </c>
      <c r="F47" s="622">
        <v>14205</v>
      </c>
      <c r="M47" s="623">
        <v>47</v>
      </c>
      <c r="N47" s="623">
        <v>65</v>
      </c>
      <c r="O47" s="622">
        <v>14205</v>
      </c>
      <c r="Q47" s="622"/>
      <c r="R47" s="622"/>
      <c r="S47" s="622"/>
      <c r="T47" s="622"/>
      <c r="U47" s="622"/>
    </row>
    <row r="48" spans="2:21" ht="15.75">
      <c r="B48" s="51"/>
      <c r="C48" s="623"/>
      <c r="D48" s="623"/>
      <c r="E48" s="623"/>
      <c r="F48" s="622"/>
      <c r="M48" s="623"/>
      <c r="N48" s="623"/>
      <c r="Q48" s="622"/>
      <c r="R48" s="622"/>
      <c r="S48" s="622"/>
      <c r="T48" s="622"/>
      <c r="U48" s="622"/>
    </row>
    <row r="49" spans="2:21" ht="15.75">
      <c r="B49" s="51" t="s">
        <v>678</v>
      </c>
      <c r="C49" s="623">
        <v>1896</v>
      </c>
      <c r="D49" s="623">
        <v>47</v>
      </c>
      <c r="E49" s="623">
        <v>64</v>
      </c>
      <c r="F49" s="622">
        <v>17095</v>
      </c>
      <c r="M49" s="623">
        <v>47</v>
      </c>
      <c r="N49" s="623">
        <v>64</v>
      </c>
      <c r="O49" s="622">
        <v>17095</v>
      </c>
      <c r="Q49" s="622"/>
      <c r="R49" s="622"/>
      <c r="S49" s="622"/>
      <c r="T49" s="622"/>
      <c r="U49" s="622"/>
    </row>
    <row r="50" spans="2:21" ht="15.75">
      <c r="B50" s="51"/>
      <c r="C50" s="623"/>
      <c r="D50" s="623"/>
      <c r="E50" s="623"/>
      <c r="F50" s="622"/>
      <c r="M50" s="623"/>
      <c r="N50" s="623"/>
      <c r="Q50" s="622"/>
      <c r="R50" s="622"/>
      <c r="S50" s="622"/>
      <c r="T50" s="622"/>
      <c r="U50" s="622"/>
    </row>
    <row r="51" spans="2:21" ht="15.75">
      <c r="B51" s="51" t="s">
        <v>679</v>
      </c>
      <c r="C51" s="623">
        <v>1198</v>
      </c>
      <c r="D51" s="623">
        <v>47</v>
      </c>
      <c r="E51" s="623">
        <v>65</v>
      </c>
      <c r="F51" s="622">
        <v>15495</v>
      </c>
      <c r="M51" s="623">
        <v>47</v>
      </c>
      <c r="N51" s="623">
        <v>65</v>
      </c>
      <c r="O51" s="622">
        <v>15495</v>
      </c>
      <c r="Q51" s="622"/>
      <c r="R51" s="622"/>
      <c r="S51" s="622"/>
      <c r="T51" s="622"/>
      <c r="U51" s="622"/>
    </row>
    <row r="52" spans="2:21" ht="15.75">
      <c r="B52" s="51"/>
      <c r="C52" s="623"/>
      <c r="D52" s="623"/>
      <c r="E52" s="623"/>
      <c r="F52" s="622"/>
      <c r="M52" s="623"/>
      <c r="N52" s="623"/>
      <c r="Q52" s="622"/>
      <c r="R52" s="622"/>
      <c r="S52" s="622"/>
      <c r="T52" s="622"/>
      <c r="U52" s="622"/>
    </row>
    <row r="53" spans="2:21" ht="15.75">
      <c r="B53" s="51" t="s">
        <v>680</v>
      </c>
      <c r="C53" s="623">
        <v>1390</v>
      </c>
      <c r="D53" s="623">
        <v>55</v>
      </c>
      <c r="E53" s="623">
        <v>75</v>
      </c>
      <c r="F53" s="622">
        <v>18200</v>
      </c>
      <c r="M53" s="623">
        <v>55</v>
      </c>
      <c r="N53" s="623">
        <v>75</v>
      </c>
      <c r="O53" s="622">
        <v>18200</v>
      </c>
      <c r="Q53" s="622"/>
      <c r="R53" s="622"/>
      <c r="S53" s="622"/>
      <c r="T53" s="622"/>
      <c r="U53" s="622"/>
    </row>
    <row r="54" spans="2:21" ht="13.5" customHeight="1">
      <c r="B54" s="51"/>
      <c r="C54" s="623"/>
      <c r="D54" s="623"/>
      <c r="E54" s="623"/>
      <c r="F54" s="622"/>
      <c r="M54" s="623"/>
      <c r="N54" s="623"/>
      <c r="Q54" s="622"/>
      <c r="R54" s="622"/>
      <c r="S54" s="622"/>
      <c r="T54" s="622"/>
      <c r="U54" s="622"/>
    </row>
    <row r="55" spans="2:21" ht="15.75">
      <c r="B55" s="51" t="s">
        <v>681</v>
      </c>
      <c r="C55" s="623">
        <v>1390</v>
      </c>
      <c r="D55" s="623">
        <v>55</v>
      </c>
      <c r="E55" s="623">
        <v>75</v>
      </c>
      <c r="F55" s="622">
        <v>16380</v>
      </c>
      <c r="M55" s="623">
        <v>55</v>
      </c>
      <c r="N55" s="623">
        <v>75</v>
      </c>
      <c r="O55" s="622">
        <v>16380</v>
      </c>
      <c r="Q55" s="622"/>
      <c r="R55" s="622"/>
      <c r="S55" s="622"/>
      <c r="T55" s="622"/>
      <c r="U55" s="622"/>
    </row>
    <row r="56" spans="2:21" ht="15.75">
      <c r="B56" s="51"/>
      <c r="C56" s="623"/>
      <c r="D56" s="623"/>
      <c r="E56" s="623"/>
      <c r="F56" s="622"/>
      <c r="M56" s="623"/>
      <c r="N56" s="623"/>
      <c r="Q56" s="622"/>
      <c r="R56" s="622"/>
      <c r="S56" s="622"/>
      <c r="T56" s="622"/>
      <c r="U56" s="622"/>
    </row>
    <row r="57" spans="2:21" ht="15.75">
      <c r="B57" s="51" t="s">
        <v>682</v>
      </c>
      <c r="C57" s="623">
        <v>1390</v>
      </c>
      <c r="D57" s="623">
        <v>74</v>
      </c>
      <c r="E57" s="623">
        <v>101</v>
      </c>
      <c r="F57" s="622">
        <v>17410</v>
      </c>
      <c r="M57" s="623">
        <v>74</v>
      </c>
      <c r="N57" s="623">
        <v>101</v>
      </c>
      <c r="O57" s="622">
        <v>17410</v>
      </c>
      <c r="Q57" s="622"/>
      <c r="R57" s="622"/>
      <c r="S57" s="622"/>
      <c r="T57" s="622"/>
      <c r="U57" s="622"/>
    </row>
    <row r="58" spans="2:21" ht="15.75">
      <c r="B58" s="51"/>
      <c r="C58" s="623"/>
      <c r="D58" s="623"/>
      <c r="E58" s="623"/>
      <c r="F58" s="622"/>
      <c r="M58" s="623"/>
      <c r="N58" s="623"/>
      <c r="Q58" s="622"/>
      <c r="R58" s="622"/>
      <c r="S58" s="622"/>
      <c r="T58" s="622"/>
      <c r="U58" s="622"/>
    </row>
    <row r="59" spans="2:21" ht="20.25" customHeight="1">
      <c r="B59" s="51" t="s">
        <v>683</v>
      </c>
      <c r="C59" s="623">
        <v>1896</v>
      </c>
      <c r="D59" s="623">
        <v>47</v>
      </c>
      <c r="E59" s="623">
        <v>64</v>
      </c>
      <c r="F59" s="622">
        <v>18390</v>
      </c>
      <c r="I59" s="779" t="s">
        <v>684</v>
      </c>
      <c r="J59" s="780"/>
      <c r="K59" s="780"/>
      <c r="L59" s="780"/>
      <c r="M59" s="623">
        <v>47</v>
      </c>
      <c r="N59" s="623">
        <v>64</v>
      </c>
      <c r="O59" s="622">
        <v>18390</v>
      </c>
      <c r="Q59" s="622"/>
      <c r="R59" s="779" t="s">
        <v>684</v>
      </c>
      <c r="S59" s="780"/>
      <c r="T59" s="780"/>
      <c r="U59" s="780"/>
    </row>
    <row r="60" spans="2:21" ht="15.75">
      <c r="B60" s="51"/>
      <c r="C60" s="623"/>
      <c r="D60" s="623"/>
      <c r="E60" s="623"/>
      <c r="F60" s="622"/>
      <c r="I60" s="780"/>
      <c r="J60" s="780"/>
      <c r="K60" s="780"/>
      <c r="L60" s="780"/>
      <c r="M60" s="623"/>
      <c r="N60" s="623"/>
      <c r="Q60" s="622"/>
      <c r="R60" s="780"/>
      <c r="S60" s="780"/>
      <c r="T60" s="780"/>
      <c r="U60" s="780"/>
    </row>
    <row r="61" spans="2:21" ht="15.75">
      <c r="B61" s="51" t="s">
        <v>685</v>
      </c>
      <c r="C61" s="623">
        <v>1896</v>
      </c>
      <c r="D61" s="623">
        <v>74</v>
      </c>
      <c r="E61" s="623">
        <v>101</v>
      </c>
      <c r="F61" s="622">
        <v>20915</v>
      </c>
      <c r="H61" s="51"/>
      <c r="I61" s="780"/>
      <c r="J61" s="780"/>
      <c r="K61" s="780"/>
      <c r="L61" s="780"/>
      <c r="M61" s="623">
        <v>74</v>
      </c>
      <c r="N61" s="623">
        <v>101</v>
      </c>
      <c r="O61" s="622">
        <v>20915</v>
      </c>
      <c r="Q61" s="51"/>
      <c r="R61" s="780"/>
      <c r="S61" s="780"/>
      <c r="T61" s="780"/>
      <c r="U61" s="780"/>
    </row>
    <row r="62" spans="2:21" ht="15.75">
      <c r="B62" s="51"/>
      <c r="C62" s="623"/>
      <c r="D62" s="623"/>
      <c r="E62" s="623"/>
      <c r="F62" s="622"/>
      <c r="I62" s="780"/>
      <c r="J62" s="780"/>
      <c r="K62" s="780"/>
      <c r="L62" s="780"/>
      <c r="M62" s="623"/>
      <c r="N62" s="623"/>
      <c r="Q62" s="622"/>
      <c r="R62" s="780"/>
      <c r="S62" s="780"/>
      <c r="T62" s="780"/>
      <c r="U62" s="780"/>
    </row>
    <row r="63" spans="2:21" ht="15.75">
      <c r="B63" s="51" t="s">
        <v>686</v>
      </c>
      <c r="C63" s="623">
        <v>1198</v>
      </c>
      <c r="D63" s="623">
        <v>47</v>
      </c>
      <c r="E63" s="623">
        <v>65</v>
      </c>
      <c r="F63" s="622">
        <v>18085</v>
      </c>
      <c r="I63" s="780"/>
      <c r="J63" s="780"/>
      <c r="K63" s="780"/>
      <c r="L63" s="780"/>
      <c r="M63" s="623">
        <v>47</v>
      </c>
      <c r="N63" s="623">
        <v>65</v>
      </c>
      <c r="O63" s="622">
        <v>18085</v>
      </c>
      <c r="Q63" s="622"/>
      <c r="R63" s="780"/>
      <c r="S63" s="780"/>
      <c r="T63" s="780"/>
      <c r="U63" s="780"/>
    </row>
    <row r="64" spans="2:21" ht="15.75">
      <c r="B64" s="51"/>
      <c r="C64" s="623"/>
      <c r="D64" s="623"/>
      <c r="E64" s="623"/>
      <c r="F64" s="622"/>
      <c r="M64" s="623"/>
      <c r="N64" s="623"/>
      <c r="Q64" s="622"/>
      <c r="R64" s="622"/>
      <c r="S64" s="622"/>
      <c r="T64" s="622"/>
      <c r="U64" s="622"/>
    </row>
    <row r="65" spans="2:21" ht="15.75">
      <c r="B65" s="51" t="s">
        <v>687</v>
      </c>
      <c r="C65" s="623">
        <v>1390</v>
      </c>
      <c r="D65" s="623">
        <v>55</v>
      </c>
      <c r="E65" s="623">
        <v>75</v>
      </c>
      <c r="F65" s="622">
        <v>20520</v>
      </c>
      <c r="M65" s="623">
        <v>55</v>
      </c>
      <c r="N65" s="623">
        <v>75</v>
      </c>
      <c r="O65" s="622">
        <v>20520</v>
      </c>
      <c r="Q65" s="622"/>
      <c r="R65" s="622"/>
      <c r="S65" s="622"/>
      <c r="T65" s="622"/>
      <c r="U65" s="622"/>
    </row>
    <row r="66" spans="2:21" ht="15.75">
      <c r="B66" s="51"/>
      <c r="C66" s="623"/>
      <c r="D66" s="623"/>
      <c r="E66" s="623"/>
      <c r="F66" s="622"/>
      <c r="M66" s="623"/>
      <c r="N66" s="623"/>
      <c r="Q66" s="622"/>
      <c r="R66" s="622"/>
      <c r="S66" s="622"/>
      <c r="T66" s="622"/>
      <c r="U66" s="622"/>
    </row>
    <row r="67" spans="2:21" ht="15.75">
      <c r="B67" s="51" t="s">
        <v>688</v>
      </c>
      <c r="C67" s="623">
        <v>1390</v>
      </c>
      <c r="D67" s="623">
        <v>55</v>
      </c>
      <c r="E67" s="623">
        <v>75</v>
      </c>
      <c r="F67" s="622">
        <v>18965</v>
      </c>
      <c r="M67" s="623">
        <v>55</v>
      </c>
      <c r="N67" s="623">
        <v>75</v>
      </c>
      <c r="O67" s="622">
        <v>18965</v>
      </c>
      <c r="Q67" s="622"/>
      <c r="R67" s="622"/>
      <c r="S67" s="622"/>
      <c r="T67" s="622"/>
      <c r="U67" s="622"/>
    </row>
    <row r="68" spans="2:21" ht="15.75">
      <c r="B68" s="51"/>
      <c r="C68" s="623"/>
      <c r="D68" s="623"/>
      <c r="E68" s="623"/>
      <c r="F68" s="622"/>
      <c r="M68" s="623"/>
      <c r="N68" s="623"/>
      <c r="Q68" s="622"/>
      <c r="R68" s="622"/>
      <c r="S68" s="622"/>
      <c r="T68" s="622"/>
      <c r="U68" s="622"/>
    </row>
    <row r="69" spans="2:21" ht="15.75">
      <c r="B69" s="51" t="s">
        <v>689</v>
      </c>
      <c r="C69" s="623">
        <v>1390</v>
      </c>
      <c r="D69" s="623">
        <v>74</v>
      </c>
      <c r="E69" s="623">
        <v>100</v>
      </c>
      <c r="F69" s="622">
        <v>19990</v>
      </c>
      <c r="M69" s="623">
        <v>74</v>
      </c>
      <c r="N69" s="623">
        <v>100</v>
      </c>
      <c r="O69" s="622">
        <v>19990</v>
      </c>
      <c r="Q69" s="622"/>
      <c r="R69" s="622"/>
      <c r="S69" s="622"/>
      <c r="T69" s="622"/>
      <c r="U69" s="622"/>
    </row>
    <row r="70" spans="2:21" ht="15.75">
      <c r="B70" s="51"/>
      <c r="C70" s="623"/>
      <c r="D70" s="623"/>
      <c r="E70" s="623"/>
      <c r="F70" s="622"/>
      <c r="M70" s="623"/>
      <c r="N70" s="623"/>
      <c r="Q70" s="622"/>
      <c r="R70" s="622"/>
      <c r="S70" s="622"/>
      <c r="T70" s="622"/>
      <c r="U70" s="622"/>
    </row>
    <row r="71" spans="2:21" ht="15.75">
      <c r="B71" s="51" t="s">
        <v>690</v>
      </c>
      <c r="C71" s="623">
        <v>1984</v>
      </c>
      <c r="D71" s="623">
        <v>84</v>
      </c>
      <c r="E71" s="623">
        <v>115</v>
      </c>
      <c r="F71" s="622">
        <v>23730</v>
      </c>
      <c r="M71" s="623">
        <v>84</v>
      </c>
      <c r="N71" s="623">
        <v>115</v>
      </c>
      <c r="O71" s="622">
        <v>23730</v>
      </c>
      <c r="Q71" s="622"/>
      <c r="R71" s="622"/>
      <c r="S71" s="622"/>
      <c r="T71" s="622"/>
      <c r="U71" s="622"/>
    </row>
    <row r="72" spans="2:21" ht="15.75">
      <c r="B72" s="51"/>
      <c r="C72" s="623"/>
      <c r="D72" s="623"/>
      <c r="E72" s="623"/>
      <c r="F72" s="622"/>
      <c r="M72" s="623"/>
      <c r="N72" s="623"/>
      <c r="Q72" s="622"/>
      <c r="R72" s="622"/>
      <c r="S72" s="622"/>
      <c r="T72" s="622"/>
      <c r="U72" s="622"/>
    </row>
    <row r="73" spans="2:21" ht="15.75">
      <c r="B73" s="51" t="s">
        <v>691</v>
      </c>
      <c r="C73" s="623">
        <v>1896</v>
      </c>
      <c r="D73" s="623">
        <v>47</v>
      </c>
      <c r="E73" s="623">
        <v>64</v>
      </c>
      <c r="F73" s="622">
        <v>20835</v>
      </c>
      <c r="M73" s="623">
        <v>47</v>
      </c>
      <c r="N73" s="623">
        <v>64</v>
      </c>
      <c r="O73" s="622">
        <v>20835</v>
      </c>
      <c r="Q73" s="622"/>
      <c r="R73" s="622"/>
      <c r="S73" s="622"/>
      <c r="T73" s="622"/>
      <c r="U73" s="622"/>
    </row>
    <row r="74" spans="2:21" ht="15.75">
      <c r="B74" s="51"/>
      <c r="C74" s="623"/>
      <c r="D74" s="623"/>
      <c r="E74" s="623"/>
      <c r="F74" s="622"/>
      <c r="M74" s="623"/>
      <c r="N74" s="623"/>
      <c r="Q74" s="622"/>
      <c r="R74" s="622"/>
      <c r="S74" s="622"/>
      <c r="T74" s="622"/>
      <c r="U74" s="622"/>
    </row>
    <row r="75" spans="2:21" ht="15.75">
      <c r="B75" s="51" t="s">
        <v>692</v>
      </c>
      <c r="C75" s="623">
        <v>1896</v>
      </c>
      <c r="D75" s="623">
        <v>74</v>
      </c>
      <c r="E75" s="623">
        <v>101</v>
      </c>
      <c r="F75" s="622">
        <v>23275</v>
      </c>
      <c r="M75" s="623">
        <v>74</v>
      </c>
      <c r="N75" s="623">
        <v>101</v>
      </c>
      <c r="O75" s="622">
        <v>23275</v>
      </c>
      <c r="Q75" s="622"/>
      <c r="R75" s="622"/>
      <c r="S75" s="622"/>
      <c r="T75" s="622"/>
      <c r="U75" s="622"/>
    </row>
    <row r="76" spans="2:21" ht="15.75">
      <c r="B76" s="51"/>
      <c r="C76" s="623"/>
      <c r="D76" s="623"/>
      <c r="E76" s="623"/>
      <c r="F76" s="622"/>
      <c r="M76" s="623"/>
      <c r="N76" s="623"/>
      <c r="Q76" s="622"/>
      <c r="R76" s="622"/>
      <c r="S76" s="622"/>
      <c r="T76" s="622"/>
      <c r="U76" s="622"/>
    </row>
    <row r="77" spans="2:21" ht="15.75">
      <c r="B77" s="51"/>
      <c r="C77" s="623"/>
      <c r="D77" s="623"/>
      <c r="E77" s="623"/>
      <c r="F77" s="622"/>
      <c r="M77" s="623"/>
      <c r="N77" s="623"/>
      <c r="Q77" s="622"/>
      <c r="R77" s="622"/>
      <c r="S77" s="622"/>
      <c r="T77" s="622"/>
      <c r="U77" s="622"/>
    </row>
    <row r="78" spans="1:21" ht="15.75">
      <c r="A78" s="651" t="s">
        <v>907</v>
      </c>
      <c r="B78" s="51"/>
      <c r="C78" s="623"/>
      <c r="D78" s="623"/>
      <c r="E78" s="623"/>
      <c r="F78" s="622"/>
      <c r="M78" s="623"/>
      <c r="N78" s="623"/>
      <c r="Q78" s="622"/>
      <c r="R78" s="622"/>
      <c r="S78" s="622"/>
      <c r="T78" s="622"/>
      <c r="U78" s="622"/>
    </row>
    <row r="79" spans="1:21" ht="15.75">
      <c r="A79" s="651"/>
      <c r="B79" s="51"/>
      <c r="C79" s="623"/>
      <c r="D79" s="623"/>
      <c r="E79" s="623"/>
      <c r="F79" s="622"/>
      <c r="M79" s="623"/>
      <c r="N79" s="623"/>
      <c r="Q79" s="622"/>
      <c r="R79" s="622"/>
      <c r="S79" s="622"/>
      <c r="T79" s="622"/>
      <c r="U79" s="622"/>
    </row>
    <row r="80" spans="2:21" ht="15.75">
      <c r="B80" s="51" t="s">
        <v>693</v>
      </c>
      <c r="C80" s="623">
        <v>1198</v>
      </c>
      <c r="D80" s="623">
        <v>47</v>
      </c>
      <c r="E80" s="623">
        <v>65</v>
      </c>
      <c r="F80" s="622">
        <v>14205</v>
      </c>
      <c r="M80" s="623">
        <v>47</v>
      </c>
      <c r="N80" s="623">
        <v>65</v>
      </c>
      <c r="O80" s="622">
        <v>14205</v>
      </c>
      <c r="Q80" s="622"/>
      <c r="R80" s="622"/>
      <c r="S80" s="622"/>
      <c r="T80" s="622"/>
      <c r="U80" s="622"/>
    </row>
    <row r="81" spans="2:21" ht="15.75">
      <c r="B81" s="51"/>
      <c r="C81" s="623"/>
      <c r="D81" s="623"/>
      <c r="E81" s="623"/>
      <c r="F81" s="622"/>
      <c r="M81" s="623"/>
      <c r="N81" s="623"/>
      <c r="Q81" s="622"/>
      <c r="R81" s="622"/>
      <c r="S81" s="622"/>
      <c r="T81" s="622"/>
      <c r="U81" s="622"/>
    </row>
    <row r="82" spans="2:21" ht="15.75">
      <c r="B82" s="51" t="s">
        <v>694</v>
      </c>
      <c r="C82" s="623">
        <v>1896</v>
      </c>
      <c r="D82" s="623">
        <v>47</v>
      </c>
      <c r="E82" s="623">
        <v>64</v>
      </c>
      <c r="F82" s="622">
        <v>17095</v>
      </c>
      <c r="M82" s="623">
        <v>47</v>
      </c>
      <c r="N82" s="623">
        <v>64</v>
      </c>
      <c r="O82" s="622">
        <v>17095</v>
      </c>
      <c r="Q82" s="622"/>
      <c r="R82" s="622"/>
      <c r="S82" s="622"/>
      <c r="T82" s="622"/>
      <c r="U82" s="622"/>
    </row>
    <row r="83" spans="2:21" ht="15.75">
      <c r="B83" s="51"/>
      <c r="C83" s="623"/>
      <c r="D83" s="623"/>
      <c r="E83" s="623"/>
      <c r="F83" s="622"/>
      <c r="M83" s="623"/>
      <c r="N83" s="623"/>
      <c r="Q83" s="622"/>
      <c r="R83" s="622"/>
      <c r="S83" s="622"/>
      <c r="T83" s="622"/>
      <c r="U83" s="622"/>
    </row>
    <row r="84" spans="2:21" ht="15.75">
      <c r="B84" s="51" t="s">
        <v>695</v>
      </c>
      <c r="C84" s="623">
        <v>1198</v>
      </c>
      <c r="D84" s="623">
        <v>47</v>
      </c>
      <c r="E84" s="623">
        <v>65</v>
      </c>
      <c r="F84" s="622">
        <v>15495</v>
      </c>
      <c r="M84" s="623">
        <v>47</v>
      </c>
      <c r="N84" s="623">
        <v>65</v>
      </c>
      <c r="O84" s="622">
        <v>15495</v>
      </c>
      <c r="Q84" s="622"/>
      <c r="R84" s="622"/>
      <c r="S84" s="622"/>
      <c r="T84" s="622"/>
      <c r="U84" s="622"/>
    </row>
    <row r="85" spans="2:21" ht="15.75">
      <c r="B85" s="51"/>
      <c r="C85" s="623"/>
      <c r="D85" s="623"/>
      <c r="E85" s="623"/>
      <c r="F85" s="622"/>
      <c r="M85" s="623"/>
      <c r="N85" s="623"/>
      <c r="Q85" s="622"/>
      <c r="R85" s="622"/>
      <c r="S85" s="622"/>
      <c r="T85" s="622"/>
      <c r="U85" s="622"/>
    </row>
    <row r="86" spans="2:21" ht="15.75">
      <c r="B86" s="51" t="s">
        <v>696</v>
      </c>
      <c r="C86" s="623">
        <v>1390</v>
      </c>
      <c r="D86" s="623">
        <v>55</v>
      </c>
      <c r="E86" s="623">
        <v>75</v>
      </c>
      <c r="F86" s="622">
        <v>18200</v>
      </c>
      <c r="M86" s="623">
        <v>55</v>
      </c>
      <c r="N86" s="623">
        <v>75</v>
      </c>
      <c r="O86" s="622">
        <v>18200</v>
      </c>
      <c r="Q86" s="622"/>
      <c r="R86" s="622"/>
      <c r="S86" s="622"/>
      <c r="T86" s="622"/>
      <c r="U86" s="622"/>
    </row>
    <row r="87" spans="2:21" ht="15.75">
      <c r="B87" s="51"/>
      <c r="C87" s="623"/>
      <c r="D87" s="623"/>
      <c r="E87" s="623"/>
      <c r="F87" s="622"/>
      <c r="M87" s="623"/>
      <c r="N87" s="623"/>
      <c r="Q87" s="622"/>
      <c r="R87" s="622"/>
      <c r="S87" s="622"/>
      <c r="T87" s="622"/>
      <c r="U87" s="622"/>
    </row>
    <row r="88" spans="2:21" ht="15.75">
      <c r="B88" s="51" t="s">
        <v>697</v>
      </c>
      <c r="C88" s="623">
        <v>1390</v>
      </c>
      <c r="D88" s="623">
        <v>55</v>
      </c>
      <c r="E88" s="623">
        <v>75</v>
      </c>
      <c r="F88" s="622">
        <v>16380</v>
      </c>
      <c r="M88" s="623">
        <v>55</v>
      </c>
      <c r="N88" s="623">
        <v>75</v>
      </c>
      <c r="O88" s="622">
        <v>16380</v>
      </c>
      <c r="Q88" s="622"/>
      <c r="R88" s="622"/>
      <c r="S88" s="622"/>
      <c r="T88" s="622"/>
      <c r="U88" s="622"/>
    </row>
    <row r="89" spans="2:21" ht="15.75">
      <c r="B89" s="51"/>
      <c r="C89" s="623"/>
      <c r="D89" s="623"/>
      <c r="E89" s="623"/>
      <c r="F89" s="622"/>
      <c r="M89" s="623"/>
      <c r="N89" s="623"/>
      <c r="Q89" s="622"/>
      <c r="R89" s="622"/>
      <c r="S89" s="622"/>
      <c r="T89" s="622"/>
      <c r="U89" s="622"/>
    </row>
    <row r="90" spans="2:21" ht="15.75">
      <c r="B90" s="51" t="s">
        <v>698</v>
      </c>
      <c r="C90" s="623">
        <v>1390</v>
      </c>
      <c r="D90" s="623">
        <v>74</v>
      </c>
      <c r="E90" s="623">
        <v>101</v>
      </c>
      <c r="F90" s="622">
        <v>17410</v>
      </c>
      <c r="M90" s="623">
        <v>74</v>
      </c>
      <c r="N90" s="623">
        <v>101</v>
      </c>
      <c r="O90" s="622">
        <v>17410</v>
      </c>
      <c r="Q90" s="622"/>
      <c r="R90" s="622"/>
      <c r="S90" s="622"/>
      <c r="T90" s="622"/>
      <c r="U90" s="622"/>
    </row>
    <row r="91" spans="2:21" ht="20.25" customHeight="1">
      <c r="B91" s="51"/>
      <c r="C91" s="623"/>
      <c r="D91" s="623"/>
      <c r="E91" s="623"/>
      <c r="F91" s="622"/>
      <c r="I91" s="779" t="s">
        <v>1935</v>
      </c>
      <c r="J91" s="780"/>
      <c r="K91" s="780"/>
      <c r="L91" s="780"/>
      <c r="M91" s="623"/>
      <c r="N91" s="623"/>
      <c r="Q91" s="622"/>
      <c r="R91" s="779" t="s">
        <v>1935</v>
      </c>
      <c r="S91" s="780"/>
      <c r="T91" s="780"/>
      <c r="U91" s="780"/>
    </row>
    <row r="92" spans="2:21" ht="15.75">
      <c r="B92" s="51" t="s">
        <v>1936</v>
      </c>
      <c r="C92" s="623">
        <v>1896</v>
      </c>
      <c r="D92" s="623">
        <v>47</v>
      </c>
      <c r="E92" s="623">
        <v>64</v>
      </c>
      <c r="F92" s="622">
        <v>18390</v>
      </c>
      <c r="I92" s="780"/>
      <c r="J92" s="780"/>
      <c r="K92" s="780"/>
      <c r="L92" s="780"/>
      <c r="M92" s="623">
        <v>47</v>
      </c>
      <c r="N92" s="623">
        <v>64</v>
      </c>
      <c r="O92" s="622">
        <v>18390</v>
      </c>
      <c r="Q92" s="622"/>
      <c r="R92" s="780"/>
      <c r="S92" s="780"/>
      <c r="T92" s="780"/>
      <c r="U92" s="780"/>
    </row>
    <row r="93" spans="2:21" ht="15.75">
      <c r="B93" s="51"/>
      <c r="C93" s="623"/>
      <c r="D93" s="623"/>
      <c r="E93" s="623"/>
      <c r="F93" s="622"/>
      <c r="I93" s="780"/>
      <c r="J93" s="780"/>
      <c r="K93" s="780"/>
      <c r="L93" s="780"/>
      <c r="M93" s="623"/>
      <c r="N93" s="623"/>
      <c r="Q93" s="622"/>
      <c r="R93" s="780"/>
      <c r="S93" s="780"/>
      <c r="T93" s="780"/>
      <c r="U93" s="780"/>
    </row>
    <row r="94" spans="2:21" ht="15.75">
      <c r="B94" s="51" t="s">
        <v>1937</v>
      </c>
      <c r="C94" s="623">
        <v>1896</v>
      </c>
      <c r="D94" s="623">
        <v>74</v>
      </c>
      <c r="E94" s="623">
        <v>101</v>
      </c>
      <c r="F94" s="622">
        <v>20915</v>
      </c>
      <c r="I94" s="780"/>
      <c r="J94" s="780"/>
      <c r="K94" s="780"/>
      <c r="L94" s="780"/>
      <c r="M94" s="623">
        <v>74</v>
      </c>
      <c r="N94" s="623">
        <v>101</v>
      </c>
      <c r="O94" s="622">
        <v>20915</v>
      </c>
      <c r="Q94" s="622"/>
      <c r="R94" s="780"/>
      <c r="S94" s="780"/>
      <c r="T94" s="780"/>
      <c r="U94" s="780"/>
    </row>
    <row r="95" spans="2:21" ht="15.75">
      <c r="B95" s="51"/>
      <c r="C95" s="623"/>
      <c r="D95" s="623"/>
      <c r="E95" s="623"/>
      <c r="F95" s="622"/>
      <c r="I95" s="780"/>
      <c r="J95" s="780"/>
      <c r="K95" s="780"/>
      <c r="L95" s="780"/>
      <c r="M95" s="623"/>
      <c r="N95" s="623"/>
      <c r="Q95" s="622"/>
      <c r="R95" s="780"/>
      <c r="S95" s="780"/>
      <c r="T95" s="780"/>
      <c r="U95" s="780"/>
    </row>
    <row r="96" spans="2:21" ht="15.75">
      <c r="B96" s="51" t="s">
        <v>1938</v>
      </c>
      <c r="C96" s="623">
        <v>1198</v>
      </c>
      <c r="D96" s="623">
        <v>47</v>
      </c>
      <c r="E96" s="623">
        <v>65</v>
      </c>
      <c r="F96" s="622">
        <v>18085</v>
      </c>
      <c r="I96" s="779"/>
      <c r="J96" s="780"/>
      <c r="K96" s="780"/>
      <c r="L96" s="780"/>
      <c r="M96" s="623">
        <v>47</v>
      </c>
      <c r="N96" s="623">
        <v>65</v>
      </c>
      <c r="O96" s="622">
        <v>18085</v>
      </c>
      <c r="Q96" s="622"/>
      <c r="R96" s="779"/>
      <c r="S96" s="780"/>
      <c r="T96" s="780"/>
      <c r="U96" s="780"/>
    </row>
    <row r="97" spans="2:21" ht="15.75">
      <c r="B97" s="51"/>
      <c r="C97" s="623"/>
      <c r="D97" s="623"/>
      <c r="E97" s="623"/>
      <c r="F97" s="622"/>
      <c r="I97" s="780"/>
      <c r="J97" s="780"/>
      <c r="K97" s="780"/>
      <c r="L97" s="780"/>
      <c r="M97" s="623"/>
      <c r="N97" s="623"/>
      <c r="Q97" s="622"/>
      <c r="R97" s="780"/>
      <c r="S97" s="780"/>
      <c r="T97" s="780"/>
      <c r="U97" s="780"/>
    </row>
    <row r="98" spans="2:21" ht="15.75">
      <c r="B98" s="51" t="s">
        <v>1939</v>
      </c>
      <c r="C98" s="623">
        <v>1390</v>
      </c>
      <c r="D98" s="623">
        <v>55</v>
      </c>
      <c r="E98" s="623">
        <v>75</v>
      </c>
      <c r="F98" s="622">
        <v>20520</v>
      </c>
      <c r="M98" s="623">
        <v>55</v>
      </c>
      <c r="N98" s="623">
        <v>75</v>
      </c>
      <c r="O98" s="622">
        <v>20520</v>
      </c>
      <c r="Q98" s="622"/>
      <c r="R98" s="622"/>
      <c r="S98" s="622"/>
      <c r="T98" s="622"/>
      <c r="U98" s="622"/>
    </row>
    <row r="99" spans="2:21" ht="15.75">
      <c r="B99" s="51"/>
      <c r="C99" s="623"/>
      <c r="D99" s="623"/>
      <c r="E99" s="623"/>
      <c r="F99" s="622"/>
      <c r="M99" s="623"/>
      <c r="N99" s="623"/>
      <c r="Q99" s="622"/>
      <c r="R99" s="622"/>
      <c r="S99" s="622"/>
      <c r="T99" s="622"/>
      <c r="U99" s="622"/>
    </row>
    <row r="100" spans="2:21" ht="15.75">
      <c r="B100" s="51" t="s">
        <v>1940</v>
      </c>
      <c r="C100" s="623">
        <v>1390</v>
      </c>
      <c r="D100" s="623">
        <v>55</v>
      </c>
      <c r="E100" s="623">
        <v>75</v>
      </c>
      <c r="F100" s="622">
        <v>18965</v>
      </c>
      <c r="M100" s="623">
        <v>55</v>
      </c>
      <c r="N100" s="623">
        <v>75</v>
      </c>
      <c r="O100" s="622">
        <v>18965</v>
      </c>
      <c r="Q100" s="622"/>
      <c r="R100" s="622"/>
      <c r="S100" s="622"/>
      <c r="T100" s="622"/>
      <c r="U100" s="622"/>
    </row>
    <row r="101" spans="2:21" ht="15.75">
      <c r="B101" s="51"/>
      <c r="C101" s="623"/>
      <c r="D101" s="623"/>
      <c r="E101" s="623"/>
      <c r="F101" s="622"/>
      <c r="M101" s="623"/>
      <c r="N101" s="623"/>
      <c r="Q101" s="622"/>
      <c r="R101" s="622"/>
      <c r="S101" s="622"/>
      <c r="T101" s="622"/>
      <c r="U101" s="622"/>
    </row>
    <row r="102" spans="2:21" ht="15.75">
      <c r="B102" s="51" t="s">
        <v>1941</v>
      </c>
      <c r="C102" s="623">
        <v>1390</v>
      </c>
      <c r="D102" s="623">
        <v>74</v>
      </c>
      <c r="E102" s="623">
        <v>101</v>
      </c>
      <c r="F102" s="622">
        <v>19990</v>
      </c>
      <c r="M102" s="623">
        <v>74</v>
      </c>
      <c r="N102" s="623">
        <v>101</v>
      </c>
      <c r="O102" s="622">
        <v>19990</v>
      </c>
      <c r="Q102" s="622"/>
      <c r="R102" s="622"/>
      <c r="S102" s="622"/>
      <c r="T102" s="622"/>
      <c r="U102" s="622"/>
    </row>
    <row r="103" spans="2:21" ht="15.75">
      <c r="B103" s="51"/>
      <c r="C103" s="623"/>
      <c r="D103" s="623"/>
      <c r="E103" s="623"/>
      <c r="F103" s="622"/>
      <c r="M103" s="623"/>
      <c r="N103" s="623"/>
      <c r="Q103" s="622"/>
      <c r="R103" s="622"/>
      <c r="S103" s="622"/>
      <c r="T103" s="622"/>
      <c r="U103" s="622"/>
    </row>
    <row r="104" spans="2:21" ht="15.75">
      <c r="B104" s="51" t="s">
        <v>1942</v>
      </c>
      <c r="C104" s="623">
        <v>1984</v>
      </c>
      <c r="D104" s="623">
        <v>85</v>
      </c>
      <c r="E104" s="623">
        <v>115</v>
      </c>
      <c r="F104" s="622">
        <v>23730</v>
      </c>
      <c r="M104" s="623">
        <v>85</v>
      </c>
      <c r="N104" s="623">
        <v>115</v>
      </c>
      <c r="O104" s="622">
        <v>23730</v>
      </c>
      <c r="Q104" s="622"/>
      <c r="R104" s="622"/>
      <c r="S104" s="622"/>
      <c r="T104" s="622"/>
      <c r="U104" s="622"/>
    </row>
    <row r="105" spans="2:21" ht="15.75">
      <c r="B105" s="51"/>
      <c r="C105" s="623"/>
      <c r="D105" s="623"/>
      <c r="E105" s="623"/>
      <c r="F105" s="622"/>
      <c r="M105" s="623"/>
      <c r="N105" s="623"/>
      <c r="Q105" s="622"/>
      <c r="R105" s="622"/>
      <c r="S105" s="622"/>
      <c r="T105" s="622"/>
      <c r="U105" s="622"/>
    </row>
    <row r="106" spans="2:21" ht="15.75">
      <c r="B106" s="51" t="s">
        <v>1943</v>
      </c>
      <c r="C106" s="623">
        <v>1896</v>
      </c>
      <c r="D106" s="623">
        <v>47</v>
      </c>
      <c r="E106" s="623">
        <v>64</v>
      </c>
      <c r="F106" s="622">
        <v>20835</v>
      </c>
      <c r="M106" s="623">
        <v>47</v>
      </c>
      <c r="N106" s="623">
        <v>64</v>
      </c>
      <c r="O106" s="622">
        <v>20835</v>
      </c>
      <c r="Q106" s="622"/>
      <c r="R106" s="622"/>
      <c r="S106" s="622"/>
      <c r="T106" s="622"/>
      <c r="U106" s="622"/>
    </row>
    <row r="107" spans="2:21" ht="15.75">
      <c r="B107" s="51"/>
      <c r="C107" s="623"/>
      <c r="D107" s="623"/>
      <c r="E107" s="623"/>
      <c r="F107" s="622"/>
      <c r="M107" s="623"/>
      <c r="N107" s="623"/>
      <c r="Q107" s="622"/>
      <c r="R107" s="622"/>
      <c r="S107" s="622"/>
      <c r="T107" s="622"/>
      <c r="U107" s="622"/>
    </row>
    <row r="108" spans="2:21" ht="15.75">
      <c r="B108" s="51" t="s">
        <v>1944</v>
      </c>
      <c r="C108" s="623">
        <v>1896</v>
      </c>
      <c r="D108" s="623">
        <v>74</v>
      </c>
      <c r="E108" s="623">
        <v>101</v>
      </c>
      <c r="F108" s="622">
        <v>23275</v>
      </c>
      <c r="M108" s="623">
        <v>74</v>
      </c>
      <c r="N108" s="623">
        <v>101</v>
      </c>
      <c r="O108" s="622">
        <v>23275</v>
      </c>
      <c r="Q108" s="622"/>
      <c r="R108" s="622"/>
      <c r="S108" s="622"/>
      <c r="T108" s="622"/>
      <c r="U108" s="622"/>
    </row>
    <row r="109" spans="1:12" ht="15.75">
      <c r="A109" s="622"/>
      <c r="C109" s="622"/>
      <c r="E109" s="622"/>
      <c r="F109" s="622"/>
      <c r="H109" s="623"/>
      <c r="I109" s="623"/>
      <c r="J109" s="623"/>
      <c r="K109" s="623"/>
      <c r="L109" s="623"/>
    </row>
    <row r="110" spans="1:12" ht="15.75">
      <c r="A110" s="622"/>
      <c r="C110" s="622"/>
      <c r="E110" s="622"/>
      <c r="F110" s="622"/>
      <c r="H110" s="623"/>
      <c r="I110" s="623"/>
      <c r="J110" s="623"/>
      <c r="K110" s="623"/>
      <c r="L110" s="623"/>
    </row>
    <row r="111" spans="1:12" ht="15.75">
      <c r="A111" s="622"/>
      <c r="C111" s="622"/>
      <c r="E111" s="622"/>
      <c r="F111" s="622"/>
      <c r="H111" s="623"/>
      <c r="I111" s="623"/>
      <c r="J111" s="623"/>
      <c r="K111" s="623"/>
      <c r="L111" s="623"/>
    </row>
    <row r="112" spans="1:12" ht="15.75">
      <c r="A112" s="622"/>
      <c r="C112" s="622"/>
      <c r="E112" s="622"/>
      <c r="F112" s="622"/>
      <c r="H112" s="623"/>
      <c r="I112" s="623"/>
      <c r="J112" s="623"/>
      <c r="K112" s="623"/>
      <c r="L112" s="623"/>
    </row>
    <row r="113" spans="2:6" ht="15.75">
      <c r="B113" s="51"/>
      <c r="C113" s="653" t="s">
        <v>900</v>
      </c>
      <c r="D113" s="654" t="s">
        <v>905</v>
      </c>
      <c r="E113" s="653" t="s">
        <v>908</v>
      </c>
      <c r="F113" s="655">
        <v>20155</v>
      </c>
    </row>
    <row r="114" spans="2:6" ht="15.75">
      <c r="B114" s="51"/>
      <c r="C114" s="653" t="s">
        <v>909</v>
      </c>
      <c r="D114" s="654" t="s">
        <v>902</v>
      </c>
      <c r="E114" s="653" t="s">
        <v>903</v>
      </c>
      <c r="F114" s="655">
        <v>17915</v>
      </c>
    </row>
    <row r="115" spans="2:6" ht="15.75">
      <c r="B115" s="51"/>
      <c r="C115" s="653" t="s">
        <v>909</v>
      </c>
      <c r="D115" s="654">
        <v>1.6</v>
      </c>
      <c r="E115" s="653" t="s">
        <v>911</v>
      </c>
      <c r="F115" s="655">
        <v>18835</v>
      </c>
    </row>
    <row r="116" spans="2:6" ht="15.75">
      <c r="B116" s="51"/>
      <c r="C116" s="653" t="s">
        <v>909</v>
      </c>
      <c r="D116" s="654" t="s">
        <v>910</v>
      </c>
      <c r="E116" s="653" t="s">
        <v>911</v>
      </c>
      <c r="F116" s="655">
        <v>20705</v>
      </c>
    </row>
    <row r="117" spans="2:6" ht="15.75">
      <c r="B117" s="51"/>
      <c r="C117" s="653" t="s">
        <v>909</v>
      </c>
      <c r="D117" s="654" t="s">
        <v>905</v>
      </c>
      <c r="E117" s="653" t="s">
        <v>908</v>
      </c>
      <c r="F117" s="655">
        <v>21185</v>
      </c>
    </row>
    <row r="118" spans="2:6" ht="15.75">
      <c r="B118" s="51"/>
      <c r="C118" s="653" t="s">
        <v>909</v>
      </c>
      <c r="D118" s="654" t="s">
        <v>912</v>
      </c>
      <c r="E118" s="653" t="s">
        <v>908</v>
      </c>
      <c r="F118" s="655">
        <v>23050</v>
      </c>
    </row>
    <row r="119" spans="2:6" ht="15.75">
      <c r="B119" s="51"/>
      <c r="C119" s="653" t="s">
        <v>909</v>
      </c>
      <c r="D119" s="654" t="s">
        <v>905</v>
      </c>
      <c r="E119" s="653" t="s">
        <v>913</v>
      </c>
      <c r="F119" s="655">
        <v>23095</v>
      </c>
    </row>
    <row r="120" spans="2:6" ht="15.75">
      <c r="B120" s="51"/>
      <c r="C120" s="653" t="s">
        <v>909</v>
      </c>
      <c r="D120" s="654" t="s">
        <v>905</v>
      </c>
      <c r="E120" s="653" t="s">
        <v>931</v>
      </c>
      <c r="F120" s="655">
        <v>24920</v>
      </c>
    </row>
    <row r="121" spans="2:6" ht="15.75">
      <c r="B121" s="51"/>
      <c r="C121" s="653" t="s">
        <v>906</v>
      </c>
      <c r="D121" s="654">
        <v>1.6</v>
      </c>
      <c r="E121" s="653" t="s">
        <v>911</v>
      </c>
      <c r="F121" s="655">
        <v>21755</v>
      </c>
    </row>
    <row r="122" spans="2:6" ht="15.75">
      <c r="B122" s="51"/>
      <c r="C122" s="653" t="s">
        <v>906</v>
      </c>
      <c r="D122" s="654" t="s">
        <v>910</v>
      </c>
      <c r="E122" s="653" t="s">
        <v>911</v>
      </c>
      <c r="F122" s="655">
        <v>23620</v>
      </c>
    </row>
    <row r="123" spans="2:6" ht="15.75">
      <c r="B123" s="51"/>
      <c r="C123" s="653" t="s">
        <v>906</v>
      </c>
      <c r="D123" s="656">
        <v>2</v>
      </c>
      <c r="E123" s="653" t="s">
        <v>914</v>
      </c>
      <c r="F123" s="655">
        <v>25165</v>
      </c>
    </row>
    <row r="124" spans="2:6" ht="15.75">
      <c r="B124" s="51"/>
      <c r="C124" s="653" t="s">
        <v>906</v>
      </c>
      <c r="D124" s="654" t="s">
        <v>915</v>
      </c>
      <c r="E124" s="653" t="s">
        <v>914</v>
      </c>
      <c r="F124" s="655">
        <v>26845</v>
      </c>
    </row>
    <row r="125" spans="2:6" ht="15.75">
      <c r="B125" s="51"/>
      <c r="C125" s="653" t="s">
        <v>906</v>
      </c>
      <c r="D125" s="654" t="s">
        <v>905</v>
      </c>
      <c r="E125" s="653" t="s">
        <v>908</v>
      </c>
      <c r="F125" s="655">
        <v>24065</v>
      </c>
    </row>
    <row r="126" spans="2:6" ht="15.75">
      <c r="B126" s="51"/>
      <c r="C126" s="653" t="s">
        <v>906</v>
      </c>
      <c r="D126" s="654" t="s">
        <v>912</v>
      </c>
      <c r="E126" s="653" t="s">
        <v>908</v>
      </c>
      <c r="F126" s="655">
        <v>25930</v>
      </c>
    </row>
    <row r="127" spans="2:6" ht="15.75">
      <c r="B127" s="51"/>
      <c r="C127" s="653" t="s">
        <v>906</v>
      </c>
      <c r="D127" s="654" t="s">
        <v>905</v>
      </c>
      <c r="E127" s="653" t="s">
        <v>913</v>
      </c>
      <c r="F127" s="655">
        <v>25825</v>
      </c>
    </row>
    <row r="128" spans="2:6" ht="15.75">
      <c r="B128" s="51"/>
      <c r="C128" s="653" t="s">
        <v>906</v>
      </c>
      <c r="D128" s="654" t="s">
        <v>905</v>
      </c>
      <c r="E128" s="653" t="s">
        <v>931</v>
      </c>
      <c r="F128" s="655">
        <v>27650</v>
      </c>
    </row>
    <row r="129" spans="2:6" ht="15.75">
      <c r="B129" s="51"/>
      <c r="C129" s="653" t="s">
        <v>906</v>
      </c>
      <c r="D129" s="654" t="s">
        <v>916</v>
      </c>
      <c r="E129" s="653" t="s">
        <v>917</v>
      </c>
      <c r="F129" s="655">
        <v>25090</v>
      </c>
    </row>
    <row r="130" spans="2:6" ht="15.75">
      <c r="B130" s="51"/>
      <c r="C130" s="653" t="s">
        <v>906</v>
      </c>
      <c r="D130" s="654" t="s">
        <v>918</v>
      </c>
      <c r="E130" s="653" t="s">
        <v>917</v>
      </c>
      <c r="F130" s="655">
        <v>28200</v>
      </c>
    </row>
    <row r="131" spans="2:6" ht="15.75">
      <c r="B131" s="51"/>
      <c r="C131" s="653" t="s">
        <v>919</v>
      </c>
      <c r="D131" s="654" t="s">
        <v>905</v>
      </c>
      <c r="E131" s="653" t="s">
        <v>913</v>
      </c>
      <c r="F131" s="655">
        <v>30100</v>
      </c>
    </row>
    <row r="132" spans="2:6" ht="15.75">
      <c r="B132" s="51"/>
      <c r="C132" s="653" t="s">
        <v>919</v>
      </c>
      <c r="D132" s="654" t="s">
        <v>916</v>
      </c>
      <c r="E132" s="653" t="s">
        <v>917</v>
      </c>
      <c r="F132" s="655">
        <v>29370</v>
      </c>
    </row>
    <row r="133" spans="2:6" ht="15.75">
      <c r="B133" s="51"/>
      <c r="C133" s="653" t="s">
        <v>919</v>
      </c>
      <c r="D133" s="654" t="s">
        <v>920</v>
      </c>
      <c r="E133" s="653" t="s">
        <v>917</v>
      </c>
      <c r="F133" s="655">
        <v>31240</v>
      </c>
    </row>
    <row r="134" spans="2:6" ht="15.75">
      <c r="B134" s="51"/>
      <c r="C134" s="653" t="s">
        <v>919</v>
      </c>
      <c r="D134" s="654" t="s">
        <v>918</v>
      </c>
      <c r="E134" s="653" t="s">
        <v>917</v>
      </c>
      <c r="F134" s="655">
        <v>32520</v>
      </c>
    </row>
    <row r="135" spans="2:6" ht="15.75">
      <c r="B135" s="51"/>
      <c r="C135" s="653" t="s">
        <v>921</v>
      </c>
      <c r="D135" s="654" t="s">
        <v>916</v>
      </c>
      <c r="E135" s="653" t="s">
        <v>922</v>
      </c>
      <c r="F135" s="655">
        <v>26330</v>
      </c>
    </row>
    <row r="136" spans="2:6" ht="15.75">
      <c r="B136" s="51"/>
      <c r="D136" s="657"/>
      <c r="F136" s="658"/>
    </row>
    <row r="137" spans="1:6" ht="15.75">
      <c r="A137" s="659" t="s">
        <v>923</v>
      </c>
      <c r="B137" s="660"/>
      <c r="C137" s="660" t="s">
        <v>900</v>
      </c>
      <c r="D137" s="661">
        <v>1.6</v>
      </c>
      <c r="E137" s="660" t="s">
        <v>911</v>
      </c>
      <c r="F137" s="655">
        <v>19410</v>
      </c>
    </row>
    <row r="138" spans="2:6" ht="15.75">
      <c r="B138" s="51"/>
      <c r="C138" s="653" t="s">
        <v>909</v>
      </c>
      <c r="D138" s="654">
        <v>1.6</v>
      </c>
      <c r="E138" s="653" t="s">
        <v>911</v>
      </c>
      <c r="F138" s="655">
        <v>19950</v>
      </c>
    </row>
    <row r="139" spans="2:6" ht="15.75">
      <c r="B139" s="51"/>
      <c r="C139" s="653" t="s">
        <v>909</v>
      </c>
      <c r="D139" s="654" t="s">
        <v>910</v>
      </c>
      <c r="E139" s="653" t="s">
        <v>911</v>
      </c>
      <c r="F139" s="655">
        <v>21820</v>
      </c>
    </row>
    <row r="140" spans="2:6" ht="15.75">
      <c r="B140" s="51"/>
      <c r="C140" s="653" t="s">
        <v>909</v>
      </c>
      <c r="D140" s="654" t="s">
        <v>905</v>
      </c>
      <c r="E140" s="653" t="s">
        <v>908</v>
      </c>
      <c r="F140" s="655">
        <v>22305</v>
      </c>
    </row>
    <row r="141" spans="2:6" ht="15.75">
      <c r="B141" s="51"/>
      <c r="C141" s="653" t="s">
        <v>909</v>
      </c>
      <c r="D141" s="654" t="s">
        <v>912</v>
      </c>
      <c r="E141" s="653" t="s">
        <v>908</v>
      </c>
      <c r="F141" s="655">
        <v>24175</v>
      </c>
    </row>
    <row r="142" spans="2:6" ht="15.75">
      <c r="B142" s="51"/>
      <c r="C142" s="653" t="s">
        <v>909</v>
      </c>
      <c r="D142" s="654" t="s">
        <v>905</v>
      </c>
      <c r="E142" s="653" t="s">
        <v>913</v>
      </c>
      <c r="F142" s="655">
        <v>24210</v>
      </c>
    </row>
    <row r="143" spans="2:6" ht="15.75">
      <c r="B143" s="51"/>
      <c r="C143" s="653" t="s">
        <v>909</v>
      </c>
      <c r="D143" s="654" t="s">
        <v>905</v>
      </c>
      <c r="E143" s="653" t="s">
        <v>931</v>
      </c>
      <c r="F143" s="655">
        <v>26030</v>
      </c>
    </row>
    <row r="144" spans="2:6" ht="15.75">
      <c r="B144" s="51"/>
      <c r="C144" s="653" t="s">
        <v>906</v>
      </c>
      <c r="D144" s="654">
        <v>1.6</v>
      </c>
      <c r="E144" s="653" t="s">
        <v>911</v>
      </c>
      <c r="F144" s="655">
        <v>22870</v>
      </c>
    </row>
    <row r="145" spans="2:6" ht="15.75">
      <c r="B145" s="51"/>
      <c r="C145" s="653" t="s">
        <v>906</v>
      </c>
      <c r="D145" s="654" t="s">
        <v>910</v>
      </c>
      <c r="E145" s="653" t="s">
        <v>911</v>
      </c>
      <c r="F145" s="655">
        <v>24735</v>
      </c>
    </row>
    <row r="146" spans="2:6" ht="15.75">
      <c r="B146" s="51"/>
      <c r="C146" s="653" t="s">
        <v>906</v>
      </c>
      <c r="D146" s="656">
        <v>2</v>
      </c>
      <c r="E146" s="653" t="s">
        <v>914</v>
      </c>
      <c r="F146" s="655">
        <v>26390</v>
      </c>
    </row>
    <row r="147" spans="2:6" ht="15.75">
      <c r="B147" s="51"/>
      <c r="C147" s="653" t="s">
        <v>906</v>
      </c>
      <c r="D147" s="654" t="s">
        <v>915</v>
      </c>
      <c r="E147" s="653" t="s">
        <v>914</v>
      </c>
      <c r="F147" s="655">
        <v>28400</v>
      </c>
    </row>
    <row r="148" spans="2:6" ht="15.75">
      <c r="B148" s="51"/>
      <c r="C148" s="653" t="s">
        <v>906</v>
      </c>
      <c r="D148" s="654" t="s">
        <v>905</v>
      </c>
      <c r="E148" s="653" t="s">
        <v>908</v>
      </c>
      <c r="F148" s="655">
        <v>25180</v>
      </c>
    </row>
    <row r="149" spans="2:6" ht="15.75">
      <c r="B149" s="51"/>
      <c r="C149" s="653" t="s">
        <v>906</v>
      </c>
      <c r="D149" s="654" t="s">
        <v>912</v>
      </c>
      <c r="E149" s="653" t="s">
        <v>908</v>
      </c>
      <c r="F149" s="655">
        <v>27050</v>
      </c>
    </row>
    <row r="150" spans="2:6" ht="15.75">
      <c r="B150" s="51"/>
      <c r="C150" s="653" t="s">
        <v>906</v>
      </c>
      <c r="D150" s="654" t="s">
        <v>905</v>
      </c>
      <c r="E150" s="653" t="s">
        <v>913</v>
      </c>
      <c r="F150" s="655">
        <v>26940</v>
      </c>
    </row>
    <row r="151" spans="2:6" ht="15.75">
      <c r="B151" s="51"/>
      <c r="C151" s="653" t="s">
        <v>906</v>
      </c>
      <c r="D151" s="654" t="s">
        <v>905</v>
      </c>
      <c r="E151" s="653" t="s">
        <v>931</v>
      </c>
      <c r="F151" s="655">
        <v>28760</v>
      </c>
    </row>
    <row r="152" spans="2:6" ht="15.75">
      <c r="B152" s="51"/>
      <c r="C152" s="653" t="s">
        <v>906</v>
      </c>
      <c r="D152" s="654" t="s">
        <v>916</v>
      </c>
      <c r="E152" s="653" t="s">
        <v>917</v>
      </c>
      <c r="F152" s="655">
        <v>26210</v>
      </c>
    </row>
    <row r="153" spans="2:6" ht="15.75">
      <c r="B153" s="51"/>
      <c r="C153" s="653" t="s">
        <v>906</v>
      </c>
      <c r="D153" s="654" t="s">
        <v>918</v>
      </c>
      <c r="E153" s="653" t="s">
        <v>917</v>
      </c>
      <c r="F153" s="655">
        <v>29275</v>
      </c>
    </row>
    <row r="154" spans="2:6" ht="15.75">
      <c r="B154" s="51"/>
      <c r="C154" s="653" t="s">
        <v>919</v>
      </c>
      <c r="D154" s="654" t="s">
        <v>905</v>
      </c>
      <c r="E154" s="653" t="s">
        <v>913</v>
      </c>
      <c r="F154" s="655">
        <v>31390</v>
      </c>
    </row>
    <row r="155" spans="2:6" ht="15.75">
      <c r="B155" s="51"/>
      <c r="C155" s="653" t="s">
        <v>919</v>
      </c>
      <c r="D155" s="654" t="s">
        <v>916</v>
      </c>
      <c r="E155" s="653" t="s">
        <v>917</v>
      </c>
      <c r="F155" s="655">
        <v>30655</v>
      </c>
    </row>
    <row r="156" spans="2:6" ht="15.75">
      <c r="B156" s="51"/>
      <c r="C156" s="653" t="s">
        <v>919</v>
      </c>
      <c r="D156" s="654" t="s">
        <v>920</v>
      </c>
      <c r="E156" s="653" t="s">
        <v>917</v>
      </c>
      <c r="F156" s="655">
        <v>32525</v>
      </c>
    </row>
    <row r="157" spans="2:6" ht="15.75">
      <c r="B157" s="51"/>
      <c r="C157" s="653" t="s">
        <v>919</v>
      </c>
      <c r="D157" s="654" t="s">
        <v>918</v>
      </c>
      <c r="E157" s="653" t="s">
        <v>917</v>
      </c>
      <c r="F157" s="655">
        <v>33745</v>
      </c>
    </row>
    <row r="158" spans="2:6" ht="15.75">
      <c r="B158" s="51"/>
      <c r="C158" s="653" t="s">
        <v>921</v>
      </c>
      <c r="D158" s="654" t="s">
        <v>924</v>
      </c>
      <c r="E158" s="653" t="s">
        <v>922</v>
      </c>
      <c r="F158" s="655">
        <v>27630</v>
      </c>
    </row>
    <row r="159" spans="1:5" ht="15.75">
      <c r="A159" s="662"/>
      <c r="B159" s="644"/>
      <c r="C159" s="663"/>
      <c r="D159" s="664"/>
      <c r="E159" s="665"/>
    </row>
    <row r="160" spans="1:6" ht="15.75">
      <c r="A160" s="625" t="s">
        <v>925</v>
      </c>
      <c r="B160" s="626"/>
      <c r="C160" s="626" t="s">
        <v>900</v>
      </c>
      <c r="D160" s="627">
        <v>2</v>
      </c>
      <c r="E160" s="626" t="s">
        <v>914</v>
      </c>
      <c r="F160" s="628">
        <v>30090</v>
      </c>
    </row>
    <row r="161" spans="1:6" ht="15.75">
      <c r="A161" s="629"/>
      <c r="B161" s="630"/>
      <c r="C161" s="626" t="s">
        <v>900</v>
      </c>
      <c r="D161" s="631" t="s">
        <v>926</v>
      </c>
      <c r="E161" s="632" t="s">
        <v>917</v>
      </c>
      <c r="F161" s="628">
        <v>29500</v>
      </c>
    </row>
    <row r="162" spans="1:6" ht="15.75">
      <c r="A162" s="629"/>
      <c r="B162" s="633"/>
      <c r="C162" s="626" t="s">
        <v>900</v>
      </c>
      <c r="D162" s="631" t="s">
        <v>927</v>
      </c>
      <c r="E162" s="632" t="s">
        <v>928</v>
      </c>
      <c r="F162" s="628">
        <v>37400</v>
      </c>
    </row>
    <row r="163" spans="1:6" ht="15.75">
      <c r="A163" s="629"/>
      <c r="B163" s="633"/>
      <c r="C163" s="626" t="s">
        <v>900</v>
      </c>
      <c r="D163" s="631" t="s">
        <v>929</v>
      </c>
      <c r="E163" s="632" t="s">
        <v>928</v>
      </c>
      <c r="F163" s="628">
        <v>40420</v>
      </c>
    </row>
    <row r="164" spans="1:6" ht="15.75">
      <c r="A164" s="629"/>
      <c r="B164" s="633"/>
      <c r="C164" s="626" t="s">
        <v>900</v>
      </c>
      <c r="D164" s="631" t="s">
        <v>930</v>
      </c>
      <c r="E164" s="632" t="s">
        <v>904</v>
      </c>
      <c r="F164" s="628">
        <v>29000</v>
      </c>
    </row>
    <row r="165" spans="1:6" ht="15.75">
      <c r="A165" s="629"/>
      <c r="B165" s="633"/>
      <c r="C165" s="626" t="s">
        <v>900</v>
      </c>
      <c r="D165" s="631" t="s">
        <v>930</v>
      </c>
      <c r="E165" s="632" t="s">
        <v>931</v>
      </c>
      <c r="F165" s="628">
        <v>30400</v>
      </c>
    </row>
    <row r="166" spans="1:6" ht="15.75">
      <c r="A166" s="629"/>
      <c r="B166" s="633"/>
      <c r="C166" s="626" t="s">
        <v>900</v>
      </c>
      <c r="D166" s="631" t="s">
        <v>932</v>
      </c>
      <c r="E166" s="632" t="s">
        <v>933</v>
      </c>
      <c r="F166" s="628">
        <v>38600</v>
      </c>
    </row>
    <row r="167" spans="1:6" ht="15.75">
      <c r="A167" s="629"/>
      <c r="B167" s="633"/>
      <c r="C167" s="626" t="s">
        <v>900</v>
      </c>
      <c r="D167" s="631" t="s">
        <v>934</v>
      </c>
      <c r="E167" s="632" t="s">
        <v>933</v>
      </c>
      <c r="F167" s="628">
        <v>41000</v>
      </c>
    </row>
    <row r="168" spans="1:6" ht="15.75">
      <c r="A168" s="629"/>
      <c r="B168" s="633"/>
      <c r="C168" s="634"/>
      <c r="D168" s="630"/>
      <c r="E168" s="635"/>
      <c r="F168" s="636"/>
    </row>
    <row r="169" spans="1:6" ht="15.75">
      <c r="A169" s="625" t="s">
        <v>925</v>
      </c>
      <c r="B169" s="637"/>
      <c r="C169" s="638" t="s">
        <v>901</v>
      </c>
      <c r="D169" s="627">
        <v>2</v>
      </c>
      <c r="E169" s="626" t="s">
        <v>914</v>
      </c>
      <c r="F169" s="639">
        <v>32260</v>
      </c>
    </row>
    <row r="170" spans="1:6" ht="15.75">
      <c r="A170" s="633"/>
      <c r="B170" s="630"/>
      <c r="C170" s="638" t="s">
        <v>901</v>
      </c>
      <c r="D170" s="631" t="s">
        <v>926</v>
      </c>
      <c r="E170" s="632" t="s">
        <v>917</v>
      </c>
      <c r="F170" s="640">
        <v>31500</v>
      </c>
    </row>
    <row r="171" spans="1:6" ht="15.75">
      <c r="A171" s="633"/>
      <c r="B171" s="633"/>
      <c r="C171" s="638" t="s">
        <v>901</v>
      </c>
      <c r="D171" s="631" t="s">
        <v>927</v>
      </c>
      <c r="E171" s="632" t="s">
        <v>928</v>
      </c>
      <c r="F171" s="640">
        <v>39400</v>
      </c>
    </row>
    <row r="172" spans="1:6" ht="15.75">
      <c r="A172" s="633"/>
      <c r="B172" s="633"/>
      <c r="C172" s="638" t="s">
        <v>901</v>
      </c>
      <c r="D172" s="631" t="s">
        <v>929</v>
      </c>
      <c r="E172" s="632" t="s">
        <v>928</v>
      </c>
      <c r="F172" s="640">
        <v>42420</v>
      </c>
    </row>
    <row r="173" spans="1:6" ht="15.75">
      <c r="A173" s="633"/>
      <c r="B173" s="633"/>
      <c r="C173" s="638" t="s">
        <v>901</v>
      </c>
      <c r="D173" s="631" t="s">
        <v>930</v>
      </c>
      <c r="E173" s="632" t="s">
        <v>904</v>
      </c>
      <c r="F173" s="640">
        <v>31000</v>
      </c>
    </row>
    <row r="174" spans="1:6" ht="15.75">
      <c r="A174" s="633"/>
      <c r="B174" s="633"/>
      <c r="C174" s="638" t="s">
        <v>901</v>
      </c>
      <c r="D174" s="631" t="s">
        <v>930</v>
      </c>
      <c r="E174" s="632" t="s">
        <v>931</v>
      </c>
      <c r="F174" s="640">
        <v>32400</v>
      </c>
    </row>
    <row r="175" spans="1:6" ht="15.75">
      <c r="A175" s="633"/>
      <c r="B175" s="633"/>
      <c r="C175" s="638" t="s">
        <v>901</v>
      </c>
      <c r="D175" s="631" t="s">
        <v>932</v>
      </c>
      <c r="E175" s="632" t="s">
        <v>933</v>
      </c>
      <c r="F175" s="640">
        <v>40600</v>
      </c>
    </row>
    <row r="176" spans="1:6" ht="15.75">
      <c r="A176" s="633"/>
      <c r="B176" s="633"/>
      <c r="C176" s="638" t="s">
        <v>901</v>
      </c>
      <c r="D176" s="631" t="s">
        <v>934</v>
      </c>
      <c r="E176" s="632" t="s">
        <v>933</v>
      </c>
      <c r="F176" s="641">
        <v>43000</v>
      </c>
    </row>
    <row r="177" spans="1:6" ht="15.75">
      <c r="A177" s="633"/>
      <c r="B177" s="633"/>
      <c r="C177" s="634"/>
      <c r="D177" s="642"/>
      <c r="E177" s="635"/>
      <c r="F177" s="636"/>
    </row>
    <row r="178" spans="1:6" ht="15.75">
      <c r="A178" s="625" t="s">
        <v>925</v>
      </c>
      <c r="B178" s="637"/>
      <c r="C178" s="638" t="s">
        <v>906</v>
      </c>
      <c r="D178" s="627">
        <v>2</v>
      </c>
      <c r="E178" s="626" t="s">
        <v>914</v>
      </c>
      <c r="F178" s="639">
        <v>37475</v>
      </c>
    </row>
    <row r="179" spans="1:6" ht="15.75">
      <c r="A179" s="633"/>
      <c r="B179" s="630"/>
      <c r="C179" s="638" t="s">
        <v>906</v>
      </c>
      <c r="D179" s="631" t="s">
        <v>926</v>
      </c>
      <c r="E179" s="632" t="s">
        <v>917</v>
      </c>
      <c r="F179" s="639">
        <v>36300</v>
      </c>
    </row>
    <row r="180" spans="1:6" ht="15.75">
      <c r="A180" s="633"/>
      <c r="B180" s="633"/>
      <c r="C180" s="638" t="s">
        <v>906</v>
      </c>
      <c r="D180" s="631" t="s">
        <v>927</v>
      </c>
      <c r="E180" s="632" t="s">
        <v>928</v>
      </c>
      <c r="F180" s="639">
        <v>44200</v>
      </c>
    </row>
    <row r="181" spans="1:6" ht="15.75">
      <c r="A181" s="633"/>
      <c r="B181" s="633"/>
      <c r="C181" s="638" t="s">
        <v>906</v>
      </c>
      <c r="D181" s="631" t="s">
        <v>929</v>
      </c>
      <c r="E181" s="632" t="s">
        <v>928</v>
      </c>
      <c r="F181" s="639">
        <v>47220</v>
      </c>
    </row>
    <row r="182" spans="1:6" ht="15.75">
      <c r="A182" s="633"/>
      <c r="B182" s="633"/>
      <c r="C182" s="638" t="s">
        <v>906</v>
      </c>
      <c r="D182" s="631" t="s">
        <v>930</v>
      </c>
      <c r="E182" s="632" t="s">
        <v>904</v>
      </c>
      <c r="F182" s="639">
        <v>35800</v>
      </c>
    </row>
    <row r="183" spans="1:6" ht="15.75">
      <c r="A183" s="633"/>
      <c r="B183" s="633"/>
      <c r="C183" s="638" t="s">
        <v>906</v>
      </c>
      <c r="D183" s="631" t="s">
        <v>930</v>
      </c>
      <c r="E183" s="632" t="s">
        <v>931</v>
      </c>
      <c r="F183" s="639">
        <v>37200</v>
      </c>
    </row>
    <row r="184" spans="1:6" ht="15.75">
      <c r="A184" s="633"/>
      <c r="B184" s="633"/>
      <c r="C184" s="638" t="s">
        <v>906</v>
      </c>
      <c r="D184" s="631" t="s">
        <v>932</v>
      </c>
      <c r="E184" s="632" t="s">
        <v>933</v>
      </c>
      <c r="F184" s="639">
        <v>45400</v>
      </c>
    </row>
    <row r="185" spans="1:6" ht="15.75">
      <c r="A185" s="633"/>
      <c r="B185" s="633"/>
      <c r="C185" s="638" t="s">
        <v>906</v>
      </c>
      <c r="D185" s="631" t="s">
        <v>934</v>
      </c>
      <c r="E185" s="632" t="s">
        <v>933</v>
      </c>
      <c r="F185" s="639">
        <v>47800</v>
      </c>
    </row>
  </sheetData>
  <mergeCells count="8">
    <mergeCell ref="I91:L95"/>
    <mergeCell ref="R91:U95"/>
    <mergeCell ref="I96:L97"/>
    <mergeCell ref="R96:U97"/>
    <mergeCell ref="H27:I27"/>
    <mergeCell ref="Q27:R27"/>
    <mergeCell ref="I59:L63"/>
    <mergeCell ref="R59:U63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">
      <selection activeCell="B1" sqref="A1:IV16384"/>
    </sheetView>
  </sheetViews>
  <sheetFormatPr defaultColWidth="9.140625" defaultRowHeight="12.75"/>
  <cols>
    <col min="1" max="1" width="47.7109375" style="44" customWidth="1"/>
    <col min="2" max="2" width="31.57421875" style="689" customWidth="1"/>
    <col min="3" max="3" width="9.140625" style="44" hidden="1" customWidth="1"/>
    <col min="4" max="4" width="9.57421875" style="44" customWidth="1"/>
    <col min="5" max="5" width="22.7109375" style="44" customWidth="1"/>
    <col min="6" max="16384" width="9.140625" style="44" customWidth="1"/>
  </cols>
  <sheetData>
    <row r="1" spans="1:2" ht="15" customHeight="1">
      <c r="A1" s="666"/>
      <c r="B1" s="667" t="s">
        <v>935</v>
      </c>
    </row>
    <row r="2" spans="1:2" s="46" customFormat="1" ht="20.25">
      <c r="A2" s="668" t="s">
        <v>2176</v>
      </c>
      <c r="B2" s="669" t="s">
        <v>936</v>
      </c>
    </row>
    <row r="3" spans="1:2" s="46" customFormat="1" ht="12.75">
      <c r="A3" s="670"/>
      <c r="B3" s="669" t="s">
        <v>937</v>
      </c>
    </row>
    <row r="4" spans="1:2" ht="16.5" thickBot="1">
      <c r="A4" s="671"/>
      <c r="B4" s="672"/>
    </row>
    <row r="5" spans="1:2" ht="18.75">
      <c r="A5" s="673" t="s">
        <v>1770</v>
      </c>
      <c r="B5" s="674" t="s">
        <v>64</v>
      </c>
    </row>
    <row r="6" spans="1:2" ht="12.75" customHeight="1">
      <c r="A6" s="305" t="s">
        <v>1945</v>
      </c>
      <c r="B6" s="675">
        <v>21795</v>
      </c>
    </row>
    <row r="7" spans="1:2" ht="12.75" customHeight="1">
      <c r="A7" s="305" t="s">
        <v>1946</v>
      </c>
      <c r="B7" s="675">
        <v>22995</v>
      </c>
    </row>
    <row r="8" spans="1:2" ht="12.75" customHeight="1">
      <c r="A8" s="305" t="s">
        <v>938</v>
      </c>
      <c r="B8" s="675">
        <v>26495</v>
      </c>
    </row>
    <row r="9" spans="1:2" ht="12.75" customHeight="1">
      <c r="A9" s="305" t="s">
        <v>1083</v>
      </c>
      <c r="B9" s="675">
        <v>42995</v>
      </c>
    </row>
    <row r="10" spans="1:2" ht="12.75" customHeight="1">
      <c r="A10" s="305" t="s">
        <v>1084</v>
      </c>
      <c r="B10" s="675">
        <v>42995</v>
      </c>
    </row>
    <row r="11" spans="1:2" ht="12.75" customHeight="1">
      <c r="A11" s="305" t="s">
        <v>1947</v>
      </c>
      <c r="B11" s="675">
        <v>44995</v>
      </c>
    </row>
    <row r="12" spans="1:2" ht="12.75" customHeight="1">
      <c r="A12" s="305" t="s">
        <v>1797</v>
      </c>
      <c r="B12" s="675">
        <v>57250</v>
      </c>
    </row>
    <row r="13" spans="1:2" ht="12.75" customHeight="1">
      <c r="A13" s="305" t="s">
        <v>1948</v>
      </c>
      <c r="B13" s="675">
        <v>59250</v>
      </c>
    </row>
    <row r="14" spans="1:2" ht="12.75" customHeight="1">
      <c r="A14" s="676" t="s">
        <v>1949</v>
      </c>
      <c r="B14" s="675"/>
    </row>
    <row r="15" spans="1:2" ht="12.75" customHeight="1">
      <c r="A15" s="677" t="s">
        <v>1950</v>
      </c>
      <c r="B15" s="675">
        <v>307</v>
      </c>
    </row>
    <row r="16" spans="1:2" ht="12.75" customHeight="1">
      <c r="A16" s="677" t="s">
        <v>1951</v>
      </c>
      <c r="B16" s="675">
        <v>325</v>
      </c>
    </row>
    <row r="17" spans="1:2" ht="12.75" customHeight="1">
      <c r="A17" s="305"/>
      <c r="B17" s="675"/>
    </row>
    <row r="18" spans="1:2" ht="18.75" customHeight="1">
      <c r="A18" s="678" t="s">
        <v>939</v>
      </c>
      <c r="B18" s="679"/>
    </row>
    <row r="19" spans="1:2" ht="12.75" customHeight="1">
      <c r="A19" s="305" t="s">
        <v>303</v>
      </c>
      <c r="B19" s="679">
        <v>30995</v>
      </c>
    </row>
    <row r="20" spans="1:2" ht="12.75">
      <c r="A20" s="305" t="s">
        <v>1952</v>
      </c>
      <c r="B20" s="679">
        <v>39495</v>
      </c>
    </row>
    <row r="21" spans="1:2" ht="12.75">
      <c r="A21" s="676" t="s">
        <v>1949</v>
      </c>
      <c r="B21" s="679"/>
    </row>
    <row r="22" spans="1:2" ht="12.75">
      <c r="A22" s="677" t="s">
        <v>1953</v>
      </c>
      <c r="B22" s="679">
        <v>3750</v>
      </c>
    </row>
    <row r="23" spans="1:2" ht="12.75">
      <c r="A23" s="677" t="s">
        <v>1611</v>
      </c>
      <c r="B23" s="679">
        <v>1850</v>
      </c>
    </row>
    <row r="24" spans="1:2" ht="12.75">
      <c r="A24" s="677" t="s">
        <v>1954</v>
      </c>
      <c r="B24" s="679">
        <v>1795</v>
      </c>
    </row>
    <row r="25" spans="1:2" ht="12.75">
      <c r="A25" s="677" t="s">
        <v>1602</v>
      </c>
      <c r="B25" s="679">
        <v>325</v>
      </c>
    </row>
    <row r="26" spans="1:2" ht="12.75">
      <c r="A26" s="305"/>
      <c r="B26" s="679"/>
    </row>
    <row r="27" spans="1:2" ht="18.75">
      <c r="A27" s="678" t="s">
        <v>1771</v>
      </c>
      <c r="B27" s="679"/>
    </row>
    <row r="28" spans="1:2" ht="12.75">
      <c r="A28" s="305" t="s">
        <v>1955</v>
      </c>
      <c r="B28" s="679">
        <v>31295</v>
      </c>
    </row>
    <row r="29" spans="1:2" ht="12.75">
      <c r="A29" s="305" t="s">
        <v>1956</v>
      </c>
      <c r="B29" s="679">
        <v>42695</v>
      </c>
    </row>
    <row r="30" spans="1:2" ht="12.75">
      <c r="A30" s="305" t="s">
        <v>1957</v>
      </c>
      <c r="B30" s="679">
        <v>49595</v>
      </c>
    </row>
    <row r="31" spans="1:2" ht="12.75">
      <c r="A31" s="676" t="s">
        <v>1949</v>
      </c>
      <c r="B31" s="679"/>
    </row>
    <row r="32" spans="1:2" ht="12.75">
      <c r="A32" s="677" t="s">
        <v>1958</v>
      </c>
      <c r="B32" s="679">
        <v>1850</v>
      </c>
    </row>
    <row r="33" spans="1:2" ht="12.75">
      <c r="A33" s="677" t="s">
        <v>1602</v>
      </c>
      <c r="B33" s="679">
        <v>325</v>
      </c>
    </row>
    <row r="34" spans="1:2" ht="12.75">
      <c r="A34" s="305"/>
      <c r="B34" s="679"/>
    </row>
    <row r="35" spans="1:2" ht="18.75">
      <c r="A35" s="678" t="s">
        <v>1772</v>
      </c>
      <c r="B35" s="679"/>
    </row>
    <row r="36" spans="1:2" ht="12.75">
      <c r="A36" s="305" t="s">
        <v>1955</v>
      </c>
      <c r="B36" s="679">
        <v>33595</v>
      </c>
    </row>
    <row r="37" spans="1:2" ht="12.75">
      <c r="A37" s="305" t="s">
        <v>1956</v>
      </c>
      <c r="B37" s="679">
        <v>45995</v>
      </c>
    </row>
    <row r="38" spans="1:2" ht="12.75">
      <c r="A38" s="676" t="s">
        <v>1949</v>
      </c>
      <c r="B38" s="679"/>
    </row>
    <row r="39" spans="1:2" ht="12.75">
      <c r="A39" s="677" t="s">
        <v>1958</v>
      </c>
      <c r="B39" s="679">
        <v>1850</v>
      </c>
    </row>
    <row r="40" spans="1:2" ht="12.75">
      <c r="A40" s="677" t="s">
        <v>1602</v>
      </c>
      <c r="B40" s="679">
        <v>325</v>
      </c>
    </row>
    <row r="41" spans="1:2" ht="12.75">
      <c r="A41" s="305"/>
      <c r="B41" s="679"/>
    </row>
    <row r="42" spans="1:2" ht="18.75">
      <c r="A42" s="678" t="s">
        <v>1773</v>
      </c>
      <c r="B42" s="679"/>
    </row>
    <row r="43" spans="1:2" ht="12.75" customHeight="1">
      <c r="A43" s="305" t="s">
        <v>1959</v>
      </c>
      <c r="B43" s="679">
        <v>39795</v>
      </c>
    </row>
    <row r="44" spans="1:2" ht="12.75">
      <c r="A44" s="305" t="s">
        <v>1960</v>
      </c>
      <c r="B44" s="679">
        <v>43995</v>
      </c>
    </row>
    <row r="45" spans="1:2" ht="12.75">
      <c r="A45" s="305"/>
      <c r="B45" s="679"/>
    </row>
    <row r="46" spans="1:2" ht="12.75">
      <c r="A46" s="676" t="s">
        <v>1949</v>
      </c>
      <c r="B46" s="679"/>
    </row>
    <row r="47" spans="1:2" ht="13.5" thickBot="1">
      <c r="A47" s="680" t="s">
        <v>1961</v>
      </c>
      <c r="B47" s="681" t="s">
        <v>1962</v>
      </c>
    </row>
    <row r="48" spans="1:2" ht="13.5" thickBot="1">
      <c r="A48" s="46"/>
      <c r="B48" s="682"/>
    </row>
    <row r="49" spans="1:2" s="46" customFormat="1" ht="12.75">
      <c r="A49" s="683" t="s">
        <v>1963</v>
      </c>
      <c r="B49" s="684"/>
    </row>
    <row r="50" spans="1:2" s="46" customFormat="1" ht="12.75">
      <c r="A50" s="685" t="s">
        <v>1964</v>
      </c>
      <c r="B50" s="686"/>
    </row>
    <row r="51" spans="1:2" s="46" customFormat="1" ht="12.75">
      <c r="A51" s="685" t="s">
        <v>1965</v>
      </c>
      <c r="B51" s="686"/>
    </row>
    <row r="52" spans="1:2" s="46" customFormat="1" ht="12.75">
      <c r="A52" s="685" t="s">
        <v>1966</v>
      </c>
      <c r="B52" s="686"/>
    </row>
    <row r="53" spans="1:2" s="46" customFormat="1" ht="12.75">
      <c r="A53" s="685" t="s">
        <v>1967</v>
      </c>
      <c r="B53" s="686"/>
    </row>
    <row r="54" spans="1:2" s="46" customFormat="1" ht="13.5" thickBot="1">
      <c r="A54" s="687" t="s">
        <v>1968</v>
      </c>
      <c r="B54" s="688"/>
    </row>
  </sheetData>
  <printOptions/>
  <pageMargins left="0.75" right="0.75" top="1" bottom="1" header="0.5" footer="0.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B51" sqref="B51"/>
    </sheetView>
  </sheetViews>
  <sheetFormatPr defaultColWidth="9.140625" defaultRowHeight="12.75"/>
  <cols>
    <col min="1" max="16384" width="32.140625" style="0" customWidth="1"/>
  </cols>
  <sheetData>
    <row r="1" ht="15">
      <c r="A1" s="337" t="s">
        <v>764</v>
      </c>
    </row>
    <row r="2" ht="17.25">
      <c r="A2" s="337" t="s">
        <v>765</v>
      </c>
    </row>
    <row r="3" ht="15">
      <c r="A3" s="337"/>
    </row>
    <row r="4" ht="15">
      <c r="A4" s="337"/>
    </row>
    <row r="5" ht="15">
      <c r="A5" s="338"/>
    </row>
    <row r="6" spans="1:3" ht="16.5">
      <c r="A6" s="339" t="s">
        <v>766</v>
      </c>
      <c r="B6" s="340"/>
      <c r="C6" s="341" t="s">
        <v>2175</v>
      </c>
    </row>
    <row r="7" spans="1:3" ht="16.5">
      <c r="A7" s="340"/>
      <c r="B7" s="340"/>
      <c r="C7" s="342"/>
    </row>
    <row r="8" spans="1:3" ht="12.75">
      <c r="A8" s="781" t="s">
        <v>767</v>
      </c>
      <c r="B8" s="782"/>
      <c r="C8" s="783"/>
    </row>
    <row r="9" spans="1:3" ht="12.75">
      <c r="A9" s="781"/>
      <c r="B9" s="782"/>
      <c r="C9" s="783"/>
    </row>
    <row r="10" spans="1:3" ht="15">
      <c r="A10" s="343" t="s">
        <v>768</v>
      </c>
      <c r="B10" s="343" t="s">
        <v>1788</v>
      </c>
      <c r="C10" s="344">
        <v>11225</v>
      </c>
    </row>
    <row r="11" spans="1:3" ht="15">
      <c r="A11" s="343" t="s">
        <v>769</v>
      </c>
      <c r="B11" s="343" t="s">
        <v>1788</v>
      </c>
      <c r="C11" s="344">
        <v>12595</v>
      </c>
    </row>
    <row r="12" spans="1:3" ht="16.5">
      <c r="A12" s="340"/>
      <c r="B12" s="340"/>
      <c r="C12" s="342"/>
    </row>
    <row r="13" spans="1:3" ht="12.75">
      <c r="A13" s="781" t="s">
        <v>1789</v>
      </c>
      <c r="B13" s="782"/>
      <c r="C13" s="783"/>
    </row>
    <row r="14" spans="1:3" ht="12.75">
      <c r="A14" s="781"/>
      <c r="B14" s="782"/>
      <c r="C14" s="783"/>
    </row>
    <row r="15" spans="1:3" ht="15">
      <c r="A15" s="343" t="s">
        <v>770</v>
      </c>
      <c r="B15" s="343" t="s">
        <v>1788</v>
      </c>
      <c r="C15" s="344">
        <v>11995</v>
      </c>
    </row>
    <row r="16" spans="1:3" ht="15">
      <c r="A16" s="343" t="s">
        <v>771</v>
      </c>
      <c r="B16" s="343" t="s">
        <v>1788</v>
      </c>
      <c r="C16" s="344">
        <v>12760</v>
      </c>
    </row>
    <row r="17" spans="1:3" ht="30">
      <c r="A17" s="343" t="s">
        <v>772</v>
      </c>
      <c r="B17" s="343" t="s">
        <v>1788</v>
      </c>
      <c r="C17" s="344">
        <v>14044</v>
      </c>
    </row>
    <row r="18" spans="1:3" ht="16.5">
      <c r="A18" s="340"/>
      <c r="B18" s="340"/>
      <c r="C18" s="342"/>
    </row>
    <row r="19" spans="1:3" ht="12.75">
      <c r="A19" s="781" t="s">
        <v>869</v>
      </c>
      <c r="B19" s="782"/>
      <c r="C19" s="783"/>
    </row>
    <row r="20" spans="1:3" ht="12.75">
      <c r="A20" s="781"/>
      <c r="B20" s="782"/>
      <c r="C20" s="783"/>
    </row>
    <row r="21" spans="1:3" ht="15">
      <c r="A21" s="343" t="s">
        <v>773</v>
      </c>
      <c r="B21" s="343" t="s">
        <v>1788</v>
      </c>
      <c r="C21" s="344">
        <v>13995</v>
      </c>
    </row>
    <row r="22" spans="1:3" ht="16.5">
      <c r="A22" s="340"/>
      <c r="B22" s="340"/>
      <c r="C22" s="342"/>
    </row>
    <row r="23" spans="1:3" ht="12.75">
      <c r="A23" s="781" t="s">
        <v>1791</v>
      </c>
      <c r="B23" s="782"/>
      <c r="C23" s="783"/>
    </row>
    <row r="24" spans="1:3" ht="12.75">
      <c r="A24" s="781"/>
      <c r="B24" s="782"/>
      <c r="C24" s="783"/>
    </row>
    <row r="25" spans="1:3" ht="15">
      <c r="A25" s="343" t="s">
        <v>774</v>
      </c>
      <c r="B25" s="343" t="s">
        <v>1788</v>
      </c>
      <c r="C25" s="344">
        <v>15500</v>
      </c>
    </row>
    <row r="26" spans="1:3" ht="15">
      <c r="A26" s="343" t="s">
        <v>775</v>
      </c>
      <c r="B26" s="343" t="s">
        <v>1788</v>
      </c>
      <c r="C26" s="344">
        <v>17995</v>
      </c>
    </row>
    <row r="27" spans="1:3" ht="15">
      <c r="A27" s="343" t="s">
        <v>774</v>
      </c>
      <c r="B27" s="343" t="s">
        <v>1790</v>
      </c>
      <c r="C27" s="344">
        <v>15500</v>
      </c>
    </row>
    <row r="28" spans="1:3" ht="15">
      <c r="A28" s="343" t="s">
        <v>775</v>
      </c>
      <c r="B28" s="343" t="s">
        <v>1790</v>
      </c>
      <c r="C28" s="344">
        <v>17995</v>
      </c>
    </row>
    <row r="29" spans="1:3" ht="16.5">
      <c r="A29" s="340"/>
      <c r="B29" s="340"/>
      <c r="C29" s="342"/>
    </row>
    <row r="30" spans="1:3" ht="12.75">
      <c r="A30" s="781" t="s">
        <v>870</v>
      </c>
      <c r="B30" s="782"/>
      <c r="C30" s="783"/>
    </row>
    <row r="31" spans="1:3" ht="12.75">
      <c r="A31" s="781"/>
      <c r="B31" s="782"/>
      <c r="C31" s="783"/>
    </row>
    <row r="32" spans="1:3" ht="15">
      <c r="A32" s="343" t="s">
        <v>776</v>
      </c>
      <c r="B32" s="343" t="s">
        <v>777</v>
      </c>
      <c r="C32" s="344">
        <v>16610</v>
      </c>
    </row>
    <row r="33" spans="1:3" ht="15">
      <c r="A33" s="343" t="s">
        <v>778</v>
      </c>
      <c r="B33" s="343" t="s">
        <v>777</v>
      </c>
      <c r="C33" s="344">
        <v>17610</v>
      </c>
    </row>
    <row r="34" spans="1:3" ht="16.5">
      <c r="A34" s="340"/>
      <c r="B34" s="340"/>
      <c r="C34" s="342"/>
    </row>
    <row r="35" spans="1:3" ht="12.75">
      <c r="A35" s="781" t="s">
        <v>779</v>
      </c>
      <c r="B35" s="782"/>
      <c r="C35" s="783"/>
    </row>
    <row r="36" spans="1:3" ht="12.75">
      <c r="A36" s="781"/>
      <c r="B36" s="782"/>
      <c r="C36" s="783"/>
    </row>
    <row r="37" spans="1:3" ht="15">
      <c r="A37" s="343" t="s">
        <v>780</v>
      </c>
      <c r="B37" s="343" t="s">
        <v>777</v>
      </c>
      <c r="C37" s="344">
        <v>22775</v>
      </c>
    </row>
    <row r="38" spans="1:3" ht="15">
      <c r="A38" s="343" t="s">
        <v>781</v>
      </c>
      <c r="B38" s="343" t="s">
        <v>782</v>
      </c>
      <c r="C38" s="344">
        <v>32995</v>
      </c>
    </row>
    <row r="39" spans="1:3" ht="16.5">
      <c r="A39" s="340"/>
      <c r="B39" s="340"/>
      <c r="C39" s="342"/>
    </row>
    <row r="40" spans="1:3" ht="12.75">
      <c r="A40" s="784" t="s">
        <v>2292</v>
      </c>
      <c r="B40" s="782"/>
      <c r="C40" s="783"/>
    </row>
    <row r="41" spans="1:3" ht="12.75">
      <c r="A41" s="784"/>
      <c r="B41" s="782"/>
      <c r="C41" s="783"/>
    </row>
    <row r="42" spans="1:3" ht="15">
      <c r="A42" s="343" t="s">
        <v>776</v>
      </c>
      <c r="B42" s="343" t="s">
        <v>783</v>
      </c>
      <c r="C42" s="344">
        <v>17110</v>
      </c>
    </row>
    <row r="43" spans="1:3" ht="15">
      <c r="A43" s="343" t="s">
        <v>780</v>
      </c>
      <c r="B43" s="343" t="s">
        <v>783</v>
      </c>
      <c r="C43" s="344">
        <v>21935</v>
      </c>
    </row>
    <row r="44" spans="1:3" ht="15">
      <c r="A44" s="343" t="s">
        <v>784</v>
      </c>
      <c r="B44" s="343" t="s">
        <v>785</v>
      </c>
      <c r="C44" s="344">
        <v>29495</v>
      </c>
    </row>
    <row r="45" spans="1:3" ht="16.5">
      <c r="A45" s="340"/>
      <c r="B45" s="340"/>
      <c r="C45" s="342"/>
    </row>
    <row r="46" spans="1:3" ht="16.5">
      <c r="A46" s="339"/>
      <c r="B46" s="340"/>
      <c r="C46" s="342"/>
    </row>
    <row r="47" spans="1:3" ht="16.5">
      <c r="A47" s="340"/>
      <c r="B47" s="343"/>
      <c r="C47" s="345"/>
    </row>
    <row r="48" spans="1:3" ht="16.5">
      <c r="A48" s="340"/>
      <c r="B48" s="343"/>
      <c r="C48" s="345"/>
    </row>
    <row r="49" spans="1:3" ht="16.5">
      <c r="A49" s="340"/>
      <c r="B49" s="343"/>
      <c r="C49" s="345"/>
    </row>
    <row r="50" spans="1:3" ht="16.5">
      <c r="A50" s="340"/>
      <c r="B50" s="343"/>
      <c r="C50" s="345"/>
    </row>
    <row r="51" spans="1:3" ht="16.5">
      <c r="A51" s="340"/>
      <c r="B51" s="343"/>
      <c r="C51" s="345"/>
    </row>
    <row r="52" ht="15">
      <c r="A52" s="346"/>
    </row>
    <row r="53" ht="15">
      <c r="A53" s="347"/>
    </row>
    <row r="54" ht="15">
      <c r="A54" s="347"/>
    </row>
    <row r="55" ht="15">
      <c r="A55" s="347"/>
    </row>
    <row r="56" ht="15">
      <c r="A56" s="348"/>
    </row>
  </sheetData>
  <mergeCells count="21">
    <mergeCell ref="A40:A41"/>
    <mergeCell ref="B40:B41"/>
    <mergeCell ref="C40:C41"/>
    <mergeCell ref="A30:A31"/>
    <mergeCell ref="B30:B31"/>
    <mergeCell ref="C30:C31"/>
    <mergeCell ref="A35:A36"/>
    <mergeCell ref="B35:B36"/>
    <mergeCell ref="C35:C36"/>
    <mergeCell ref="A19:A20"/>
    <mergeCell ref="B19:B20"/>
    <mergeCell ref="C19:C20"/>
    <mergeCell ref="A23:A24"/>
    <mergeCell ref="B23:B24"/>
    <mergeCell ref="C23:C24"/>
    <mergeCell ref="A8:A9"/>
    <mergeCell ref="B8:B9"/>
    <mergeCell ref="C8:C9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D5"/>
  <sheetViews>
    <sheetView workbookViewId="0" topLeftCell="A1">
      <selection activeCell="D14" sqref="D14"/>
    </sheetView>
  </sheetViews>
  <sheetFormatPr defaultColWidth="9.140625" defaultRowHeight="12.75"/>
  <sheetData>
    <row r="3" spans="1:4" ht="12.75">
      <c r="A3" t="s">
        <v>1264</v>
      </c>
      <c r="D3" t="s">
        <v>366</v>
      </c>
    </row>
    <row r="5" spans="1:4" ht="12.75">
      <c r="A5" t="s">
        <v>367</v>
      </c>
      <c r="D5" s="107">
        <v>29495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H186"/>
  <sheetViews>
    <sheetView workbookViewId="0" topLeftCell="A1">
      <selection activeCell="C2" sqref="A1:IV16384"/>
    </sheetView>
  </sheetViews>
  <sheetFormatPr defaultColWidth="12.57421875" defaultRowHeight="12.75"/>
  <cols>
    <col min="1" max="1" width="12.57421875" style="4" customWidth="1"/>
    <col min="2" max="2" width="0.2890625" style="0" customWidth="1"/>
    <col min="3" max="3" width="71.8515625" style="0" customWidth="1"/>
    <col min="4" max="4" width="21.57421875" style="0" customWidth="1"/>
    <col min="5" max="5" width="17.140625" style="4" customWidth="1"/>
    <col min="6" max="6" width="11.28125" style="4" customWidth="1"/>
    <col min="7" max="16384" width="12.57421875" style="4" customWidth="1"/>
  </cols>
  <sheetData>
    <row r="1" spans="2:6" ht="30" customHeight="1">
      <c r="B1" s="542"/>
      <c r="C1" s="690"/>
      <c r="D1" s="690"/>
      <c r="E1" s="691"/>
      <c r="F1" s="691"/>
    </row>
    <row r="2" spans="2:6" ht="21" customHeight="1">
      <c r="B2" s="542"/>
      <c r="C2" s="690"/>
      <c r="D2" s="690"/>
      <c r="E2" s="691"/>
      <c r="F2" s="691"/>
    </row>
    <row r="3" spans="2:6" ht="13.5" customHeight="1">
      <c r="B3" s="542"/>
      <c r="C3" s="690"/>
      <c r="D3" s="690"/>
      <c r="E3" s="691"/>
      <c r="F3" s="691"/>
    </row>
    <row r="4" spans="2:6" ht="13.5" customHeight="1">
      <c r="B4" s="542"/>
      <c r="C4" s="690"/>
      <c r="D4" s="690"/>
      <c r="E4" s="691"/>
      <c r="F4" s="691"/>
    </row>
    <row r="5" spans="2:6" ht="13.5" customHeight="1">
      <c r="B5" s="542"/>
      <c r="C5" s="690"/>
      <c r="D5" s="690"/>
      <c r="E5" s="691"/>
      <c r="F5" s="691"/>
    </row>
    <row r="6" spans="2:6" ht="19.5" customHeight="1">
      <c r="B6" s="542"/>
      <c r="C6" s="692"/>
      <c r="D6" s="692"/>
      <c r="E6" s="691"/>
      <c r="F6" s="691"/>
    </row>
    <row r="7" spans="2:6" ht="34.5" customHeight="1">
      <c r="B7" s="542"/>
      <c r="C7" s="785" t="s">
        <v>1862</v>
      </c>
      <c r="D7" s="786"/>
      <c r="E7" s="691"/>
      <c r="F7" s="691"/>
    </row>
    <row r="8" spans="2:6" ht="22.5" customHeight="1">
      <c r="B8" s="542"/>
      <c r="C8" s="693"/>
      <c r="D8" s="692"/>
      <c r="E8" s="691"/>
      <c r="F8" s="691"/>
    </row>
    <row r="9" spans="2:6" s="694" customFormat="1" ht="24.75" customHeight="1">
      <c r="B9" s="695"/>
      <c r="C9" s="696" t="s">
        <v>1264</v>
      </c>
      <c r="D9" s="697" t="s">
        <v>1183</v>
      </c>
      <c r="E9" s="698"/>
      <c r="F9" s="699"/>
    </row>
    <row r="10" spans="2:6" s="694" customFormat="1" ht="23.25">
      <c r="B10" s="695"/>
      <c r="C10" s="700" t="s">
        <v>314</v>
      </c>
      <c r="D10" s="701" t="s">
        <v>314</v>
      </c>
      <c r="E10" s="698"/>
      <c r="F10" s="699"/>
    </row>
    <row r="11" spans="2:6" s="694" customFormat="1" ht="30.75" customHeight="1">
      <c r="B11" s="695"/>
      <c r="C11" s="702"/>
      <c r="D11" s="703" t="s">
        <v>64</v>
      </c>
      <c r="E11" s="698"/>
      <c r="F11" s="704"/>
    </row>
    <row r="12" spans="2:6" s="705" customFormat="1" ht="36" customHeight="1">
      <c r="B12" s="706"/>
      <c r="C12" s="707" t="s">
        <v>1863</v>
      </c>
      <c r="D12" s="401"/>
      <c r="E12" s="708"/>
      <c r="F12" s="709"/>
    </row>
    <row r="13" spans="2:6" s="705" customFormat="1" ht="36" customHeight="1">
      <c r="B13" s="710"/>
      <c r="C13" s="202" t="s">
        <v>2352</v>
      </c>
      <c r="D13" s="402">
        <v>14600</v>
      </c>
      <c r="E13" s="708"/>
      <c r="F13" s="709"/>
    </row>
    <row r="14" spans="2:6" s="705" customFormat="1" ht="36" customHeight="1">
      <c r="B14" s="710"/>
      <c r="C14" s="202" t="s">
        <v>1830</v>
      </c>
      <c r="D14" s="402">
        <v>14900</v>
      </c>
      <c r="E14" s="708"/>
      <c r="F14" s="709"/>
    </row>
    <row r="15" spans="2:6" s="705" customFormat="1" ht="36" customHeight="1">
      <c r="B15" s="710"/>
      <c r="C15" s="202" t="s">
        <v>2353</v>
      </c>
      <c r="D15" s="402">
        <v>15600</v>
      </c>
      <c r="E15" s="708"/>
      <c r="F15" s="709"/>
    </row>
    <row r="16" spans="2:6" s="705" customFormat="1" ht="36" customHeight="1">
      <c r="B16" s="710"/>
      <c r="C16" s="202" t="s">
        <v>2361</v>
      </c>
      <c r="D16" s="402">
        <v>16225</v>
      </c>
      <c r="E16" s="708"/>
      <c r="F16" s="709"/>
    </row>
    <row r="17" spans="2:6" s="705" customFormat="1" ht="36" customHeight="1">
      <c r="B17" s="710"/>
      <c r="C17" s="202" t="s">
        <v>2354</v>
      </c>
      <c r="D17" s="402">
        <v>14995</v>
      </c>
      <c r="E17" s="708"/>
      <c r="F17" s="709"/>
    </row>
    <row r="18" spans="2:6" s="705" customFormat="1" ht="36" customHeight="1">
      <c r="B18" s="711"/>
      <c r="C18" s="202" t="s">
        <v>1864</v>
      </c>
      <c r="D18" s="402">
        <v>15620</v>
      </c>
      <c r="E18" s="708"/>
      <c r="F18" s="709"/>
    </row>
    <row r="19" spans="2:6" s="705" customFormat="1" ht="36" customHeight="1">
      <c r="B19" s="710"/>
      <c r="C19" s="202" t="s">
        <v>2355</v>
      </c>
      <c r="D19" s="402">
        <v>15295</v>
      </c>
      <c r="E19" s="708"/>
      <c r="F19" s="709"/>
    </row>
    <row r="20" spans="2:6" s="705" customFormat="1" ht="36" customHeight="1">
      <c r="B20" s="711"/>
      <c r="C20" s="202" t="s">
        <v>1865</v>
      </c>
      <c r="D20" s="402">
        <v>15920</v>
      </c>
      <c r="E20" s="708"/>
      <c r="F20" s="709"/>
    </row>
    <row r="21" spans="2:6" s="705" customFormat="1" ht="36" customHeight="1">
      <c r="B21" s="710"/>
      <c r="C21" s="202" t="s">
        <v>2356</v>
      </c>
      <c r="D21" s="402">
        <v>16000</v>
      </c>
      <c r="E21" s="708"/>
      <c r="F21" s="709"/>
    </row>
    <row r="22" spans="2:6" s="705" customFormat="1" ht="36" customHeight="1">
      <c r="B22" s="710"/>
      <c r="C22" s="202" t="s">
        <v>2362</v>
      </c>
      <c r="D22" s="402">
        <v>16625</v>
      </c>
      <c r="E22" s="708"/>
      <c r="F22" s="709"/>
    </row>
    <row r="23" spans="2:6" s="705" customFormat="1" ht="36" customHeight="1">
      <c r="B23" s="710"/>
      <c r="C23" s="202" t="s">
        <v>1831</v>
      </c>
      <c r="D23" s="402">
        <v>15500</v>
      </c>
      <c r="E23" s="708"/>
      <c r="F23" s="709"/>
    </row>
    <row r="24" spans="2:6" s="705" customFormat="1" ht="36" customHeight="1">
      <c r="B24" s="710"/>
      <c r="C24" s="202" t="s">
        <v>2357</v>
      </c>
      <c r="D24" s="402">
        <v>15900</v>
      </c>
      <c r="E24" s="708"/>
      <c r="F24" s="709"/>
    </row>
    <row r="25" spans="2:6" s="705" customFormat="1" ht="36" customHeight="1">
      <c r="B25" s="710"/>
      <c r="C25" s="202" t="s">
        <v>1832</v>
      </c>
      <c r="D25" s="402">
        <v>16200</v>
      </c>
      <c r="E25" s="708"/>
      <c r="F25" s="709"/>
    </row>
    <row r="26" spans="2:6" s="705" customFormat="1" ht="36" customHeight="1">
      <c r="B26" s="710"/>
      <c r="C26" s="202" t="s">
        <v>2358</v>
      </c>
      <c r="D26" s="402">
        <v>16600</v>
      </c>
      <c r="E26" s="708"/>
      <c r="F26" s="709"/>
    </row>
    <row r="27" spans="2:6" s="705" customFormat="1" ht="36" customHeight="1">
      <c r="B27" s="710"/>
      <c r="C27" s="202" t="s">
        <v>2359</v>
      </c>
      <c r="D27" s="402">
        <v>17450</v>
      </c>
      <c r="E27" s="708"/>
      <c r="F27" s="709"/>
    </row>
    <row r="28" spans="2:6" s="705" customFormat="1" ht="36" customHeight="1">
      <c r="B28" s="710"/>
      <c r="C28" s="202" t="s">
        <v>2360</v>
      </c>
      <c r="D28" s="402">
        <v>17850</v>
      </c>
      <c r="E28" s="708"/>
      <c r="F28" s="709"/>
    </row>
    <row r="29" spans="2:6" s="705" customFormat="1" ht="36" customHeight="1">
      <c r="B29" s="710"/>
      <c r="C29" s="202" t="s">
        <v>1833</v>
      </c>
      <c r="D29" s="402">
        <v>18300</v>
      </c>
      <c r="E29" s="708"/>
      <c r="F29" s="709"/>
    </row>
    <row r="30" spans="2:6" s="705" customFormat="1" ht="36" customHeight="1">
      <c r="B30" s="706"/>
      <c r="C30" s="400"/>
      <c r="D30" s="401"/>
      <c r="E30" s="708"/>
      <c r="F30" s="709"/>
    </row>
    <row r="31" spans="2:6" s="705" customFormat="1" ht="36" customHeight="1">
      <c r="B31" s="712"/>
      <c r="C31" s="202" t="s">
        <v>2363</v>
      </c>
      <c r="D31" s="399">
        <v>18220</v>
      </c>
      <c r="E31" s="708"/>
      <c r="F31" s="713"/>
    </row>
    <row r="32" spans="2:6" s="705" customFormat="1" ht="36" customHeight="1">
      <c r="B32" s="712"/>
      <c r="C32" s="202" t="s">
        <v>2364</v>
      </c>
      <c r="D32" s="399">
        <v>18830</v>
      </c>
      <c r="E32" s="708"/>
      <c r="F32" s="713"/>
    </row>
    <row r="33" spans="2:6" s="705" customFormat="1" ht="36" customHeight="1">
      <c r="B33" s="712"/>
      <c r="C33" s="202" t="s">
        <v>2365</v>
      </c>
      <c r="D33" s="399">
        <v>18960</v>
      </c>
      <c r="E33" s="708"/>
      <c r="F33" s="713"/>
    </row>
    <row r="34" spans="2:6" s="705" customFormat="1" ht="36" customHeight="1">
      <c r="B34" s="712"/>
      <c r="C34" s="202" t="s">
        <v>2366</v>
      </c>
      <c r="D34" s="399">
        <v>19565</v>
      </c>
      <c r="E34" s="708"/>
      <c r="F34" s="713"/>
    </row>
    <row r="35" spans="2:6" s="705" customFormat="1" ht="36" customHeight="1">
      <c r="B35" s="712"/>
      <c r="C35" s="202" t="s">
        <v>2367</v>
      </c>
      <c r="D35" s="399">
        <v>21295</v>
      </c>
      <c r="E35" s="708"/>
      <c r="F35" s="713"/>
    </row>
    <row r="36" spans="2:6" s="705" customFormat="1" ht="36" customHeight="1">
      <c r="B36" s="712"/>
      <c r="C36" s="202" t="s">
        <v>2368</v>
      </c>
      <c r="D36" s="399">
        <v>21905</v>
      </c>
      <c r="E36" s="708"/>
      <c r="F36" s="713"/>
    </row>
    <row r="37" spans="2:6" s="705" customFormat="1" ht="36" customHeight="1">
      <c r="B37" s="712"/>
      <c r="C37" s="202" t="s">
        <v>1834</v>
      </c>
      <c r="D37" s="399">
        <v>22700</v>
      </c>
      <c r="E37" s="708"/>
      <c r="F37" s="713"/>
    </row>
    <row r="38" spans="2:6" s="705" customFormat="1" ht="36" customHeight="1">
      <c r="B38" s="712"/>
      <c r="C38" s="202" t="s">
        <v>1835</v>
      </c>
      <c r="D38" s="399">
        <v>24900</v>
      </c>
      <c r="E38" s="708"/>
      <c r="F38" s="713"/>
    </row>
    <row r="39" spans="2:6" s="705" customFormat="1" ht="36" customHeight="1">
      <c r="B39" s="706"/>
      <c r="C39" s="201" t="s">
        <v>1836</v>
      </c>
      <c r="D39" s="398">
        <v>23390</v>
      </c>
      <c r="E39" s="708"/>
      <c r="F39" s="713"/>
    </row>
    <row r="40" spans="2:6" s="705" customFormat="1" ht="36" customHeight="1">
      <c r="B40" s="710"/>
      <c r="C40" s="202" t="s">
        <v>1837</v>
      </c>
      <c r="D40" s="402">
        <v>29105</v>
      </c>
      <c r="E40" s="708"/>
      <c r="F40" s="713"/>
    </row>
    <row r="41" spans="2:6" s="705" customFormat="1" ht="36" customHeight="1">
      <c r="B41" s="710"/>
      <c r="C41" s="202" t="s">
        <v>1838</v>
      </c>
      <c r="D41" s="402">
        <v>27445</v>
      </c>
      <c r="E41" s="708"/>
      <c r="F41" s="713"/>
    </row>
    <row r="42" spans="2:6" s="705" customFormat="1" ht="36" customHeight="1">
      <c r="B42" s="710"/>
      <c r="C42" s="202" t="s">
        <v>1839</v>
      </c>
      <c r="D42" s="402">
        <v>25290</v>
      </c>
      <c r="E42" s="708"/>
      <c r="F42" s="713"/>
    </row>
    <row r="43" spans="2:6" s="705" customFormat="1" ht="36" customHeight="1">
      <c r="B43" s="710"/>
      <c r="C43" s="202" t="s">
        <v>1840</v>
      </c>
      <c r="D43" s="402">
        <v>27475</v>
      </c>
      <c r="E43" s="708"/>
      <c r="F43" s="713"/>
    </row>
    <row r="44" spans="2:6" s="705" customFormat="1" ht="36" customHeight="1">
      <c r="B44" s="710"/>
      <c r="C44" s="202" t="s">
        <v>2369</v>
      </c>
      <c r="D44" s="402">
        <v>18685</v>
      </c>
      <c r="E44" s="708"/>
      <c r="F44" s="713"/>
    </row>
    <row r="45" spans="2:6" s="705" customFormat="1" ht="36" customHeight="1">
      <c r="B45" s="710"/>
      <c r="C45" s="202" t="s">
        <v>2370</v>
      </c>
      <c r="D45" s="402">
        <v>19680</v>
      </c>
      <c r="E45" s="708"/>
      <c r="F45" s="713"/>
    </row>
    <row r="46" spans="2:6" s="705" customFormat="1" ht="36" customHeight="1">
      <c r="B46" s="710"/>
      <c r="C46" s="202" t="s">
        <v>2371</v>
      </c>
      <c r="D46" s="402">
        <v>22015</v>
      </c>
      <c r="E46" s="708"/>
      <c r="F46" s="713"/>
    </row>
    <row r="47" spans="2:6" s="705" customFormat="1" ht="36" customHeight="1">
      <c r="B47" s="710"/>
      <c r="C47" s="202" t="s">
        <v>1841</v>
      </c>
      <c r="D47" s="402">
        <v>25415</v>
      </c>
      <c r="E47" s="708"/>
      <c r="F47" s="713"/>
    </row>
    <row r="48" spans="2:6" s="705" customFormat="1" ht="36" customHeight="1">
      <c r="B48" s="710"/>
      <c r="C48" s="202" t="s">
        <v>1842</v>
      </c>
      <c r="D48" s="402">
        <v>27635</v>
      </c>
      <c r="E48" s="708"/>
      <c r="F48" s="713"/>
    </row>
    <row r="49" spans="2:6" s="705" customFormat="1" ht="36" customHeight="1">
      <c r="B49" s="706"/>
      <c r="C49" s="403" t="s">
        <v>1866</v>
      </c>
      <c r="D49" s="399">
        <v>20565</v>
      </c>
      <c r="E49" s="708"/>
      <c r="F49" s="713"/>
    </row>
    <row r="50" spans="2:6" s="705" customFormat="1" ht="36" customHeight="1">
      <c r="B50" s="711"/>
      <c r="C50" s="714" t="s">
        <v>1867</v>
      </c>
      <c r="D50" s="402">
        <v>22380</v>
      </c>
      <c r="E50" s="708"/>
      <c r="F50" s="713"/>
    </row>
    <row r="51" spans="2:6" s="705" customFormat="1" ht="36" customHeight="1">
      <c r="B51" s="711"/>
      <c r="C51" s="714" t="s">
        <v>1868</v>
      </c>
      <c r="D51" s="402">
        <v>21080</v>
      </c>
      <c r="E51" s="708"/>
      <c r="F51" s="713"/>
    </row>
    <row r="52" spans="2:6" s="705" customFormat="1" ht="36" customHeight="1">
      <c r="B52" s="711"/>
      <c r="C52" s="714" t="s">
        <v>1869</v>
      </c>
      <c r="D52" s="402">
        <v>22825</v>
      </c>
      <c r="E52" s="708"/>
      <c r="F52" s="713"/>
    </row>
    <row r="53" spans="2:6" s="715" customFormat="1" ht="36" customHeight="1">
      <c r="B53" s="716"/>
      <c r="C53" s="717" t="s">
        <v>2372</v>
      </c>
      <c r="D53" s="412"/>
      <c r="E53" s="713"/>
      <c r="F53" s="709"/>
    </row>
    <row r="54" spans="2:6" s="715" customFormat="1" ht="36" customHeight="1">
      <c r="B54" s="711"/>
      <c r="C54" s="202" t="s">
        <v>2373</v>
      </c>
      <c r="D54" s="402">
        <v>24645</v>
      </c>
      <c r="E54" s="713"/>
      <c r="F54" s="709"/>
    </row>
    <row r="55" spans="2:6" s="715" customFormat="1" ht="36" customHeight="1">
      <c r="B55" s="711"/>
      <c r="C55" s="202" t="s">
        <v>2374</v>
      </c>
      <c r="D55" s="402">
        <v>25575</v>
      </c>
      <c r="E55" s="713"/>
      <c r="F55" s="709"/>
    </row>
    <row r="56" spans="2:6" s="715" customFormat="1" ht="36" customHeight="1">
      <c r="B56" s="711"/>
      <c r="C56" s="202" t="s">
        <v>2375</v>
      </c>
      <c r="D56" s="402">
        <v>25945</v>
      </c>
      <c r="E56" s="713"/>
      <c r="F56" s="709"/>
    </row>
    <row r="57" spans="2:6" s="715" customFormat="1" ht="36" customHeight="1">
      <c r="B57" s="711"/>
      <c r="C57" s="202" t="s">
        <v>2376</v>
      </c>
      <c r="D57" s="402">
        <v>28445</v>
      </c>
      <c r="E57" s="713"/>
      <c r="F57" s="709"/>
    </row>
    <row r="58" spans="2:6" s="715" customFormat="1" ht="36" customHeight="1">
      <c r="B58" s="711"/>
      <c r="C58" s="202" t="s">
        <v>2377</v>
      </c>
      <c r="D58" s="402">
        <v>30745</v>
      </c>
      <c r="E58" s="713"/>
      <c r="F58" s="709"/>
    </row>
    <row r="59" spans="2:6" s="715" customFormat="1" ht="36" customHeight="1">
      <c r="B59" s="711"/>
      <c r="C59" s="202" t="s">
        <v>2378</v>
      </c>
      <c r="D59" s="402">
        <v>25245</v>
      </c>
      <c r="E59" s="713"/>
      <c r="F59" s="709"/>
    </row>
    <row r="60" spans="2:6" s="715" customFormat="1" ht="36" customHeight="1">
      <c r="B60" s="711"/>
      <c r="C60" s="202" t="s">
        <v>2379</v>
      </c>
      <c r="D60" s="402">
        <v>29045</v>
      </c>
      <c r="E60" s="713"/>
      <c r="F60" s="709"/>
    </row>
    <row r="61" spans="2:6" s="715" customFormat="1" ht="36" customHeight="1">
      <c r="B61" s="711"/>
      <c r="C61" s="202" t="s">
        <v>2380</v>
      </c>
      <c r="D61" s="402">
        <v>27570</v>
      </c>
      <c r="E61" s="713"/>
      <c r="F61" s="709"/>
    </row>
    <row r="62" spans="2:6" s="715" customFormat="1" ht="36" customHeight="1">
      <c r="B62" s="710"/>
      <c r="C62" s="202" t="s">
        <v>1861</v>
      </c>
      <c r="D62" s="402">
        <v>28750</v>
      </c>
      <c r="E62" s="713"/>
      <c r="F62" s="709"/>
    </row>
    <row r="63" spans="2:6" s="715" customFormat="1" ht="36" customHeight="1">
      <c r="B63" s="710"/>
      <c r="C63" s="202" t="s">
        <v>1969</v>
      </c>
      <c r="D63" s="402">
        <v>29750</v>
      </c>
      <c r="E63" s="713"/>
      <c r="F63" s="709"/>
    </row>
    <row r="64" spans="2:6" s="715" customFormat="1" ht="36" customHeight="1">
      <c r="B64" s="710"/>
      <c r="C64" s="202" t="s">
        <v>1970</v>
      </c>
      <c r="D64" s="402">
        <v>29350</v>
      </c>
      <c r="E64" s="713"/>
      <c r="F64" s="709"/>
    </row>
    <row r="65" spans="2:6" s="715" customFormat="1" ht="36" customHeight="1">
      <c r="B65" s="710"/>
      <c r="C65" s="202" t="s">
        <v>1971</v>
      </c>
      <c r="D65" s="402">
        <v>30400</v>
      </c>
      <c r="E65" s="713"/>
      <c r="F65" s="709"/>
    </row>
    <row r="66" spans="2:6" s="715" customFormat="1" ht="1.5" customHeight="1">
      <c r="B66" s="712"/>
      <c r="C66" s="718"/>
      <c r="D66" s="719"/>
      <c r="E66" s="713"/>
      <c r="F66" s="709"/>
    </row>
    <row r="67" spans="2:6" s="715" customFormat="1" ht="36" customHeight="1">
      <c r="B67" s="711"/>
      <c r="C67" s="202" t="s">
        <v>1861</v>
      </c>
      <c r="D67" s="402">
        <v>29250</v>
      </c>
      <c r="E67" s="713"/>
      <c r="F67" s="709"/>
    </row>
    <row r="68" spans="2:6" s="715" customFormat="1" ht="36" customHeight="1">
      <c r="B68" s="711"/>
      <c r="C68" s="202" t="s">
        <v>1969</v>
      </c>
      <c r="D68" s="402">
        <v>30250</v>
      </c>
      <c r="E68" s="713"/>
      <c r="F68" s="709"/>
    </row>
    <row r="69" spans="2:6" s="715" customFormat="1" ht="36" customHeight="1">
      <c r="B69" s="711"/>
      <c r="C69" s="202" t="s">
        <v>1870</v>
      </c>
      <c r="D69" s="402">
        <v>31720</v>
      </c>
      <c r="E69" s="713"/>
      <c r="F69" s="709"/>
    </row>
    <row r="70" spans="2:6" s="715" customFormat="1" ht="36" customHeight="1">
      <c r="B70" s="711"/>
      <c r="C70" s="202" t="s">
        <v>1970</v>
      </c>
      <c r="D70" s="402">
        <v>29850</v>
      </c>
      <c r="E70" s="713"/>
      <c r="F70" s="709"/>
    </row>
    <row r="71" spans="2:6" s="715" customFormat="1" ht="36" customHeight="1">
      <c r="B71" s="711"/>
      <c r="C71" s="202" t="s">
        <v>1971</v>
      </c>
      <c r="D71" s="402">
        <v>30900</v>
      </c>
      <c r="E71" s="713"/>
      <c r="F71" s="709"/>
    </row>
    <row r="72" spans="2:6" s="715" customFormat="1" ht="36" customHeight="1">
      <c r="B72" s="710"/>
      <c r="C72" s="720" t="s">
        <v>1871</v>
      </c>
      <c r="D72" s="409">
        <v>35205</v>
      </c>
      <c r="E72" s="713"/>
      <c r="F72" s="709"/>
    </row>
    <row r="73" spans="2:6" s="715" customFormat="1" ht="36" customHeight="1">
      <c r="B73" s="710"/>
      <c r="C73" s="720" t="s">
        <v>1872</v>
      </c>
      <c r="D73" s="409">
        <v>37505</v>
      </c>
      <c r="E73" s="708"/>
      <c r="F73" s="709"/>
    </row>
    <row r="74" spans="2:6" s="715" customFormat="1" ht="7.5" customHeight="1">
      <c r="B74" s="710"/>
      <c r="C74" s="405"/>
      <c r="D74" s="409"/>
      <c r="E74" s="708"/>
      <c r="F74" s="709"/>
    </row>
    <row r="75" spans="2:6" s="715" customFormat="1" ht="36" customHeight="1">
      <c r="B75" s="710"/>
      <c r="C75" s="202" t="s">
        <v>2288</v>
      </c>
      <c r="D75" s="402">
        <v>35525</v>
      </c>
      <c r="E75" s="708"/>
      <c r="F75" s="709"/>
    </row>
    <row r="76" spans="2:6" s="715" customFormat="1" ht="36" customHeight="1">
      <c r="B76" s="710"/>
      <c r="C76" s="407" t="s">
        <v>2289</v>
      </c>
      <c r="D76" s="402">
        <v>37255</v>
      </c>
      <c r="E76" s="708"/>
      <c r="F76" s="709"/>
    </row>
    <row r="77" spans="2:6" s="715" customFormat="1" ht="36" customHeight="1">
      <c r="B77" s="710"/>
      <c r="C77" s="202" t="s">
        <v>2290</v>
      </c>
      <c r="D77" s="402">
        <v>39320</v>
      </c>
      <c r="E77" s="708"/>
      <c r="F77" s="709"/>
    </row>
    <row r="78" spans="2:6" s="715" customFormat="1" ht="36" customHeight="1">
      <c r="B78" s="710"/>
      <c r="C78" s="202" t="s">
        <v>2291</v>
      </c>
      <c r="D78" s="402">
        <v>37405</v>
      </c>
      <c r="E78" s="708"/>
      <c r="F78" s="709"/>
    </row>
    <row r="79" spans="2:6" s="715" customFormat="1" ht="36" customHeight="1">
      <c r="B79" s="710"/>
      <c r="C79" s="202" t="s">
        <v>2381</v>
      </c>
      <c r="D79" s="402">
        <v>38065</v>
      </c>
      <c r="E79" s="708"/>
      <c r="F79" s="709"/>
    </row>
    <row r="80" spans="2:6" s="715" customFormat="1" ht="36" customHeight="1">
      <c r="B80" s="710"/>
      <c r="C80" s="202" t="s">
        <v>2382</v>
      </c>
      <c r="D80" s="402">
        <v>35345</v>
      </c>
      <c r="E80" s="708"/>
      <c r="F80" s="709"/>
    </row>
    <row r="81" spans="2:6" s="715" customFormat="1" ht="36" customHeight="1">
      <c r="B81" s="710"/>
      <c r="C81" s="202" t="s">
        <v>2383</v>
      </c>
      <c r="D81" s="402">
        <v>36005</v>
      </c>
      <c r="E81" s="708"/>
      <c r="F81" s="709"/>
    </row>
    <row r="82" spans="2:6" s="715" customFormat="1" ht="36" customHeight="1">
      <c r="B82" s="710"/>
      <c r="C82" s="202" t="s">
        <v>1843</v>
      </c>
      <c r="D82" s="402">
        <v>37765</v>
      </c>
      <c r="E82" s="708"/>
      <c r="F82" s="709"/>
    </row>
    <row r="83" spans="2:6" s="715" customFormat="1" ht="36" customHeight="1">
      <c r="B83" s="710"/>
      <c r="C83" s="202" t="s">
        <v>2384</v>
      </c>
      <c r="D83" s="402">
        <v>39830</v>
      </c>
      <c r="E83" s="708"/>
      <c r="F83" s="709"/>
    </row>
    <row r="84" spans="2:6" s="715" customFormat="1" ht="36" customHeight="1">
      <c r="B84" s="710"/>
      <c r="C84" s="202" t="s">
        <v>1844</v>
      </c>
      <c r="D84" s="402">
        <v>36790</v>
      </c>
      <c r="E84" s="708"/>
      <c r="F84" s="709"/>
    </row>
    <row r="85" spans="2:6" s="715" customFormat="1" ht="36" customHeight="1">
      <c r="B85" s="710"/>
      <c r="C85" s="202" t="s">
        <v>1845</v>
      </c>
      <c r="D85" s="402">
        <v>37300</v>
      </c>
      <c r="E85" s="708"/>
      <c r="F85" s="709"/>
    </row>
    <row r="86" spans="2:6" s="715" customFormat="1" ht="36" customHeight="1">
      <c r="B86" s="710"/>
      <c r="C86" s="202" t="s">
        <v>1846</v>
      </c>
      <c r="D86" s="402">
        <v>37955</v>
      </c>
      <c r="E86" s="708"/>
      <c r="F86" s="709"/>
    </row>
    <row r="87" spans="2:6" s="715" customFormat="1" ht="36" customHeight="1">
      <c r="B87" s="710"/>
      <c r="C87" s="202" t="s">
        <v>1847</v>
      </c>
      <c r="D87" s="402">
        <v>39210</v>
      </c>
      <c r="E87" s="708"/>
      <c r="F87" s="709"/>
    </row>
    <row r="88" spans="2:6" s="715" customFormat="1" ht="36" customHeight="1">
      <c r="B88" s="710"/>
      <c r="C88" s="202" t="s">
        <v>1848</v>
      </c>
      <c r="D88" s="402">
        <v>39720</v>
      </c>
      <c r="E88" s="708"/>
      <c r="F88" s="709"/>
    </row>
    <row r="89" spans="2:6" s="715" customFormat="1" ht="36" customHeight="1">
      <c r="B89" s="712"/>
      <c r="C89" s="408"/>
      <c r="D89" s="404"/>
      <c r="E89" s="713"/>
      <c r="F89" s="709"/>
    </row>
    <row r="90" spans="2:6" s="715" customFormat="1" ht="36" customHeight="1">
      <c r="B90" s="712"/>
      <c r="C90" s="202" t="s">
        <v>1873</v>
      </c>
      <c r="D90" s="399">
        <v>35830</v>
      </c>
      <c r="E90" s="708"/>
      <c r="F90" s="709"/>
    </row>
    <row r="91" spans="2:6" s="715" customFormat="1" ht="36" customHeight="1">
      <c r="B91" s="712"/>
      <c r="C91" s="202" t="s">
        <v>1849</v>
      </c>
      <c r="D91" s="399">
        <v>37690</v>
      </c>
      <c r="E91" s="708"/>
      <c r="F91" s="709"/>
    </row>
    <row r="92" spans="2:6" s="715" customFormat="1" ht="36" customHeight="1">
      <c r="B92" s="712"/>
      <c r="C92" s="202" t="s">
        <v>2400</v>
      </c>
      <c r="D92" s="399">
        <v>47580</v>
      </c>
      <c r="E92" s="713"/>
      <c r="F92" s="709"/>
    </row>
    <row r="93" spans="2:6" s="715" customFormat="1" ht="36" customHeight="1">
      <c r="B93" s="712"/>
      <c r="C93" s="405"/>
      <c r="D93" s="404"/>
      <c r="E93" s="713"/>
      <c r="F93" s="709"/>
    </row>
    <row r="94" spans="2:6" s="715" customFormat="1" ht="36" customHeight="1">
      <c r="B94" s="706" t="e">
        <v>#REF!</v>
      </c>
      <c r="C94" s="201" t="s">
        <v>2401</v>
      </c>
      <c r="D94" s="399">
        <v>37600</v>
      </c>
      <c r="E94" s="708"/>
      <c r="F94" s="709"/>
    </row>
    <row r="95" spans="2:6" s="715" customFormat="1" ht="12.75" customHeight="1">
      <c r="B95" s="706"/>
      <c r="C95" s="201"/>
      <c r="D95" s="399"/>
      <c r="E95" s="708"/>
      <c r="F95" s="709"/>
    </row>
    <row r="96" spans="2:6" s="715" customFormat="1" ht="36" customHeight="1">
      <c r="B96" s="706"/>
      <c r="C96" s="721" t="s">
        <v>1874</v>
      </c>
      <c r="D96" s="399"/>
      <c r="E96" s="708"/>
      <c r="F96" s="709"/>
    </row>
    <row r="97" spans="2:6" s="715" customFormat="1" ht="36" customHeight="1">
      <c r="B97" s="706"/>
      <c r="C97" s="202" t="s">
        <v>1875</v>
      </c>
      <c r="D97" s="402">
        <v>28450</v>
      </c>
      <c r="E97" s="708"/>
      <c r="F97" s="709"/>
    </row>
    <row r="98" spans="2:6" s="715" customFormat="1" ht="36" customHeight="1">
      <c r="B98" s="706"/>
      <c r="C98" s="202" t="s">
        <v>2403</v>
      </c>
      <c r="D98" s="402">
        <v>29000</v>
      </c>
      <c r="E98" s="708"/>
      <c r="F98" s="709"/>
    </row>
    <row r="99" spans="2:6" s="715" customFormat="1" ht="36" customHeight="1">
      <c r="B99" s="712" t="e">
        <v>#REF!</v>
      </c>
      <c r="C99" s="202" t="s">
        <v>1876</v>
      </c>
      <c r="D99" s="402">
        <v>31450</v>
      </c>
      <c r="E99" s="708"/>
      <c r="F99" s="709"/>
    </row>
    <row r="100" spans="2:6" s="715" customFormat="1" ht="36" customHeight="1">
      <c r="B100" s="712" t="e">
        <v>#REF!</v>
      </c>
      <c r="C100" s="202" t="s">
        <v>2405</v>
      </c>
      <c r="D100" s="402">
        <v>32000</v>
      </c>
      <c r="E100" s="708"/>
      <c r="F100" s="709"/>
    </row>
    <row r="101" spans="2:6" s="715" customFormat="1" ht="36" customHeight="1">
      <c r="B101" s="712" t="e">
        <v>#REF!</v>
      </c>
      <c r="C101" s="202" t="s">
        <v>2407</v>
      </c>
      <c r="D101" s="402">
        <v>34580</v>
      </c>
      <c r="E101" s="708"/>
      <c r="F101" s="709"/>
    </row>
    <row r="102" spans="2:6" s="715" customFormat="1" ht="36" customHeight="1">
      <c r="B102" s="712" t="e">
        <v>#REF!</v>
      </c>
      <c r="C102" s="202" t="s">
        <v>2409</v>
      </c>
      <c r="D102" s="402">
        <v>36280</v>
      </c>
      <c r="E102" s="708"/>
      <c r="F102" s="709"/>
    </row>
    <row r="103" spans="2:6" s="715" customFormat="1" ht="36" customHeight="1">
      <c r="B103" s="710" t="e">
        <v>#REF!</v>
      </c>
      <c r="C103" s="202" t="s">
        <v>2411</v>
      </c>
      <c r="D103" s="402">
        <v>37580</v>
      </c>
      <c r="E103" s="708"/>
      <c r="F103" s="709"/>
    </row>
    <row r="104" spans="2:6" s="715" customFormat="1" ht="36" customHeight="1">
      <c r="B104" s="710" t="e">
        <v>#REF!</v>
      </c>
      <c r="C104" s="202" t="s">
        <v>2413</v>
      </c>
      <c r="D104" s="402">
        <v>39280</v>
      </c>
      <c r="E104" s="708"/>
      <c r="F104" s="709"/>
    </row>
    <row r="105" spans="2:6" s="715" customFormat="1" ht="36" customHeight="1">
      <c r="B105" s="710" t="e">
        <v>#REF!</v>
      </c>
      <c r="C105" s="202" t="s">
        <v>2415</v>
      </c>
      <c r="D105" s="409">
        <v>36530</v>
      </c>
      <c r="E105" s="708"/>
      <c r="F105" s="709"/>
    </row>
    <row r="106" spans="2:6" s="715" customFormat="1" ht="36" customHeight="1">
      <c r="B106" s="710" t="e">
        <v>#REF!</v>
      </c>
      <c r="C106" s="202" t="s">
        <v>2417</v>
      </c>
      <c r="D106" s="409">
        <v>39530</v>
      </c>
      <c r="E106" s="708"/>
      <c r="F106" s="709"/>
    </row>
    <row r="107" spans="2:6" s="715" customFormat="1" ht="36" customHeight="1">
      <c r="B107" s="710" t="e">
        <v>#REF!</v>
      </c>
      <c r="C107" s="202" t="s">
        <v>1877</v>
      </c>
      <c r="D107" s="402">
        <v>43900</v>
      </c>
      <c r="E107" s="708"/>
      <c r="F107" s="709"/>
    </row>
    <row r="108" spans="2:6" s="715" customFormat="1" ht="36" customHeight="1">
      <c r="B108" s="710" t="e">
        <v>#REF!</v>
      </c>
      <c r="C108" s="202" t="s">
        <v>1878</v>
      </c>
      <c r="D108" s="402">
        <v>45600</v>
      </c>
      <c r="E108" s="708"/>
      <c r="F108" s="709"/>
    </row>
    <row r="109" spans="2:6" s="715" customFormat="1" ht="36" customHeight="1">
      <c r="B109" s="710" t="e">
        <v>#REF!</v>
      </c>
      <c r="C109" s="202" t="s">
        <v>1879</v>
      </c>
      <c r="D109" s="409">
        <v>45850</v>
      </c>
      <c r="E109" s="708"/>
      <c r="F109" s="709"/>
    </row>
    <row r="110" spans="2:6" s="715" customFormat="1" ht="9" customHeight="1">
      <c r="B110" s="710" t="e">
        <v>#REF!</v>
      </c>
      <c r="C110" s="722"/>
      <c r="D110" s="399"/>
      <c r="E110" s="708"/>
      <c r="F110" s="709"/>
    </row>
    <row r="111" spans="2:6" s="715" customFormat="1" ht="36" customHeight="1">
      <c r="B111" s="710"/>
      <c r="C111" s="721" t="s">
        <v>1880</v>
      </c>
      <c r="D111" s="399"/>
      <c r="E111" s="708"/>
      <c r="F111" s="709"/>
    </row>
    <row r="112" spans="2:6" s="715" customFormat="1" ht="36" customHeight="1">
      <c r="B112" s="710"/>
      <c r="C112" s="202" t="s">
        <v>2402</v>
      </c>
      <c r="D112" s="399">
        <v>26235</v>
      </c>
      <c r="E112" s="708"/>
      <c r="F112" s="709"/>
    </row>
    <row r="113" spans="2:6" s="715" customFormat="1" ht="36" customHeight="1">
      <c r="B113" s="710"/>
      <c r="C113" s="202" t="s">
        <v>2403</v>
      </c>
      <c r="D113" s="399">
        <v>29190</v>
      </c>
      <c r="E113" s="708"/>
      <c r="F113" s="709"/>
    </row>
    <row r="114" spans="2:6" s="715" customFormat="1" ht="36" customHeight="1">
      <c r="B114" s="710"/>
      <c r="C114" s="202" t="s">
        <v>2404</v>
      </c>
      <c r="D114" s="399">
        <v>30435</v>
      </c>
      <c r="E114" s="708"/>
      <c r="F114" s="709"/>
    </row>
    <row r="115" spans="2:6" s="715" customFormat="1" ht="36" customHeight="1">
      <c r="B115" s="710"/>
      <c r="C115" s="202" t="s">
        <v>2405</v>
      </c>
      <c r="D115" s="399">
        <v>32005</v>
      </c>
      <c r="E115" s="708"/>
      <c r="F115" s="709"/>
    </row>
    <row r="116" spans="2:6" s="715" customFormat="1" ht="36" customHeight="1">
      <c r="B116" s="710"/>
      <c r="C116" s="202" t="s">
        <v>2406</v>
      </c>
      <c r="D116" s="402">
        <v>32855</v>
      </c>
      <c r="E116" s="708"/>
      <c r="F116" s="709"/>
    </row>
    <row r="117" spans="2:6" s="715" customFormat="1" ht="36" customHeight="1">
      <c r="B117" s="710"/>
      <c r="C117" s="202" t="s">
        <v>2407</v>
      </c>
      <c r="D117" s="402">
        <v>34350</v>
      </c>
      <c r="E117" s="708"/>
      <c r="F117" s="709"/>
    </row>
    <row r="118" spans="2:6" s="715" customFormat="1" ht="36" customHeight="1">
      <c r="B118" s="710"/>
      <c r="C118" s="202" t="s">
        <v>2408</v>
      </c>
      <c r="D118" s="402">
        <v>34625</v>
      </c>
      <c r="E118" s="708"/>
      <c r="F118" s="709"/>
    </row>
    <row r="119" spans="2:6" s="715" customFormat="1" ht="36" customHeight="1">
      <c r="B119" s="710"/>
      <c r="C119" s="202" t="s">
        <v>2409</v>
      </c>
      <c r="D119" s="402">
        <v>36130</v>
      </c>
      <c r="E119" s="708"/>
      <c r="F119" s="709"/>
    </row>
    <row r="120" spans="2:6" s="715" customFormat="1" ht="36" customHeight="1">
      <c r="B120" s="710"/>
      <c r="C120" s="202" t="s">
        <v>2410</v>
      </c>
      <c r="D120" s="402">
        <v>35875</v>
      </c>
      <c r="E120" s="708"/>
      <c r="F120" s="709"/>
    </row>
    <row r="121" spans="2:6" s="715" customFormat="1" ht="36" customHeight="1">
      <c r="B121" s="710"/>
      <c r="C121" s="202" t="s">
        <v>2411</v>
      </c>
      <c r="D121" s="402">
        <v>37380</v>
      </c>
      <c r="E121" s="708"/>
      <c r="F121" s="709"/>
    </row>
    <row r="122" spans="2:6" s="715" customFormat="1" ht="36" customHeight="1">
      <c r="B122" s="710"/>
      <c r="C122" s="202" t="s">
        <v>2412</v>
      </c>
      <c r="D122" s="402">
        <v>37655</v>
      </c>
      <c r="E122" s="708"/>
      <c r="F122" s="709"/>
    </row>
    <row r="123" spans="2:6" s="715" customFormat="1" ht="36" customHeight="1">
      <c r="B123" s="710"/>
      <c r="C123" s="202" t="s">
        <v>2413</v>
      </c>
      <c r="D123" s="402">
        <v>39145</v>
      </c>
      <c r="E123" s="708"/>
      <c r="F123" s="709"/>
    </row>
    <row r="124" spans="2:6" s="715" customFormat="1" ht="36" customHeight="1">
      <c r="B124" s="710"/>
      <c r="C124" s="202" t="s">
        <v>2414</v>
      </c>
      <c r="D124" s="409">
        <v>34805</v>
      </c>
      <c r="E124" s="708"/>
      <c r="F124" s="709"/>
    </row>
    <row r="125" spans="2:6" s="715" customFormat="1" ht="36" customHeight="1">
      <c r="B125" s="712"/>
      <c r="C125" s="202" t="s">
        <v>2415</v>
      </c>
      <c r="D125" s="409">
        <v>36305</v>
      </c>
      <c r="E125" s="713"/>
      <c r="F125" s="709"/>
    </row>
    <row r="126" spans="2:6" s="715" customFormat="1" ht="36" customHeight="1">
      <c r="B126" s="712"/>
      <c r="C126" s="202" t="s">
        <v>2416</v>
      </c>
      <c r="D126" s="409">
        <v>37830</v>
      </c>
      <c r="E126" s="713"/>
      <c r="F126" s="709"/>
    </row>
    <row r="127" spans="2:6" s="715" customFormat="1" ht="36" customHeight="1">
      <c r="B127" s="712"/>
      <c r="C127" s="202" t="s">
        <v>2417</v>
      </c>
      <c r="D127" s="409">
        <v>39330</v>
      </c>
      <c r="E127" s="713"/>
      <c r="F127" s="709"/>
    </row>
    <row r="128" spans="2:6" s="715" customFormat="1" ht="4.5" customHeight="1">
      <c r="B128" s="712"/>
      <c r="C128" s="202"/>
      <c r="D128" s="409"/>
      <c r="E128" s="713"/>
      <c r="F128" s="709"/>
    </row>
    <row r="129" spans="2:6" s="715" customFormat="1" ht="33.75" customHeight="1">
      <c r="B129" s="712"/>
      <c r="C129" s="723" t="s">
        <v>1881</v>
      </c>
      <c r="D129" s="409"/>
      <c r="E129" s="713"/>
      <c r="F129" s="709"/>
    </row>
    <row r="130" spans="2:6" s="705" customFormat="1" ht="36" customHeight="1">
      <c r="B130" s="706" t="e">
        <v>#REF!</v>
      </c>
      <c r="C130" s="202" t="s">
        <v>1882</v>
      </c>
      <c r="D130" s="402">
        <v>28500</v>
      </c>
      <c r="E130" s="708"/>
      <c r="F130" s="709"/>
    </row>
    <row r="131" spans="2:6" s="705" customFormat="1" ht="15.75" customHeight="1">
      <c r="B131" s="706" t="e">
        <v>#REF!</v>
      </c>
      <c r="C131" s="724" t="s">
        <v>1883</v>
      </c>
      <c r="D131" s="725"/>
      <c r="E131" s="708"/>
      <c r="F131" s="709"/>
    </row>
    <row r="132" spans="2:6" s="705" customFormat="1" ht="36" customHeight="1">
      <c r="B132" s="706"/>
      <c r="C132" s="726" t="s">
        <v>1884</v>
      </c>
      <c r="D132" s="727"/>
      <c r="E132" s="708"/>
      <c r="F132" s="709"/>
    </row>
    <row r="133" spans="2:6" s="705" customFormat="1" ht="34.5" customHeight="1">
      <c r="B133" s="706"/>
      <c r="C133" s="728" t="s">
        <v>1885</v>
      </c>
      <c r="D133" s="727">
        <v>30440</v>
      </c>
      <c r="E133" s="708"/>
      <c r="F133" s="709"/>
    </row>
    <row r="134" spans="2:8" s="705" customFormat="1" ht="34.5" customHeight="1">
      <c r="B134" s="706"/>
      <c r="C134" s="729" t="s">
        <v>1886</v>
      </c>
      <c r="D134" s="730"/>
      <c r="E134" s="730"/>
      <c r="F134" s="730"/>
      <c r="G134" s="730"/>
      <c r="H134" s="730"/>
    </row>
    <row r="135" spans="2:6" s="705" customFormat="1" ht="36" customHeight="1">
      <c r="B135" s="706"/>
      <c r="C135" s="728"/>
      <c r="D135" s="727"/>
      <c r="E135" s="708"/>
      <c r="F135" s="709"/>
    </row>
    <row r="136" spans="2:6" s="705" customFormat="1" ht="36" customHeight="1">
      <c r="B136" s="706"/>
      <c r="C136" s="718" t="s">
        <v>2418</v>
      </c>
      <c r="D136" s="731"/>
      <c r="E136" s="708"/>
      <c r="F136" s="709"/>
    </row>
    <row r="137" spans="2:6" s="705" customFormat="1" ht="36" customHeight="1">
      <c r="B137" s="716" t="e">
        <v>#REF!</v>
      </c>
      <c r="C137" s="202" t="s">
        <v>1850</v>
      </c>
      <c r="D137" s="402">
        <v>47935</v>
      </c>
      <c r="E137" s="708"/>
      <c r="F137" s="709"/>
    </row>
    <row r="138" spans="2:6" s="705" customFormat="1" ht="36" customHeight="1">
      <c r="B138" s="706"/>
      <c r="C138" s="202" t="s">
        <v>1887</v>
      </c>
      <c r="D138" s="402">
        <v>53040</v>
      </c>
      <c r="E138" s="708"/>
      <c r="F138" s="709"/>
    </row>
    <row r="139" spans="2:6" s="705" customFormat="1" ht="36" customHeight="1">
      <c r="B139" s="706"/>
      <c r="C139" s="202" t="s">
        <v>1851</v>
      </c>
      <c r="D139" s="402">
        <v>56950</v>
      </c>
      <c r="E139" s="708"/>
      <c r="F139" s="709"/>
    </row>
    <row r="140" spans="2:6" s="705" customFormat="1" ht="36" customHeight="1">
      <c r="B140" s="716" t="e">
        <v>#REF!</v>
      </c>
      <c r="C140" s="202" t="s">
        <v>1888</v>
      </c>
      <c r="D140" s="402">
        <v>62630</v>
      </c>
      <c r="E140" s="708"/>
      <c r="F140" s="709"/>
    </row>
    <row r="141" spans="2:6" s="705" customFormat="1" ht="36" customHeight="1">
      <c r="B141" s="710" t="e">
        <v>#REF!</v>
      </c>
      <c r="C141" s="202" t="s">
        <v>1852</v>
      </c>
      <c r="D141" s="402">
        <v>32590</v>
      </c>
      <c r="E141" s="708"/>
      <c r="F141" s="709"/>
    </row>
    <row r="142" spans="2:6" s="705" customFormat="1" ht="36" customHeight="1">
      <c r="B142" s="710" t="e">
        <v>#REF!</v>
      </c>
      <c r="C142" s="202" t="s">
        <v>1853</v>
      </c>
      <c r="D142" s="402">
        <v>35160</v>
      </c>
      <c r="E142" s="708"/>
      <c r="F142" s="709"/>
    </row>
    <row r="143" spans="2:8" ht="30.75" customHeight="1">
      <c r="B143" s="542"/>
      <c r="C143" s="202" t="s">
        <v>1854</v>
      </c>
      <c r="D143" s="402">
        <v>36580</v>
      </c>
      <c r="E143" s="708"/>
      <c r="F143" s="709"/>
      <c r="G143" s="705"/>
      <c r="H143" s="705"/>
    </row>
    <row r="144" spans="2:6" ht="39" customHeight="1">
      <c r="B144" s="542"/>
      <c r="C144" s="202" t="s">
        <v>1855</v>
      </c>
      <c r="D144" s="402">
        <v>39430</v>
      </c>
      <c r="E144" s="732"/>
      <c r="F144" s="732"/>
    </row>
    <row r="145" spans="2:6" ht="36" customHeight="1">
      <c r="B145" s="542"/>
      <c r="C145" s="405"/>
      <c r="D145" s="411"/>
      <c r="E145" s="732"/>
      <c r="F145" s="732"/>
    </row>
    <row r="146" spans="2:8" s="733" customFormat="1" ht="36" customHeight="1">
      <c r="B146" s="734"/>
      <c r="C146" s="201" t="s">
        <v>1856</v>
      </c>
      <c r="D146" s="398">
        <v>20780</v>
      </c>
      <c r="E146" s="735"/>
      <c r="F146" s="736"/>
      <c r="G146" s="4"/>
      <c r="H146" s="4"/>
    </row>
    <row r="147" spans="2:6" s="733" customFormat="1" ht="36" customHeight="1">
      <c r="B147" s="734"/>
      <c r="C147" s="201" t="s">
        <v>1857</v>
      </c>
      <c r="D147" s="398">
        <v>21205</v>
      </c>
      <c r="E147" s="708"/>
      <c r="F147" s="713"/>
    </row>
    <row r="148" spans="2:6" s="733" customFormat="1" ht="36" customHeight="1">
      <c r="B148" s="734"/>
      <c r="C148" s="201" t="s">
        <v>1858</v>
      </c>
      <c r="D148" s="398">
        <v>21650</v>
      </c>
      <c r="E148" s="708"/>
      <c r="F148" s="713"/>
    </row>
    <row r="149" spans="2:6" s="733" customFormat="1" ht="36" customHeight="1">
      <c r="B149" s="734"/>
      <c r="C149" s="201" t="s">
        <v>2084</v>
      </c>
      <c r="D149" s="398">
        <v>22070</v>
      </c>
      <c r="E149" s="708"/>
      <c r="F149" s="713"/>
    </row>
    <row r="150" spans="2:6" s="733" customFormat="1" ht="36" customHeight="1">
      <c r="B150" s="734"/>
      <c r="C150" s="201" t="s">
        <v>2085</v>
      </c>
      <c r="D150" s="398">
        <v>22670</v>
      </c>
      <c r="E150" s="708"/>
      <c r="F150" s="713"/>
    </row>
    <row r="151" spans="2:8" s="715" customFormat="1" ht="36" customHeight="1">
      <c r="B151" s="737"/>
      <c r="C151" s="201" t="s">
        <v>2086</v>
      </c>
      <c r="D151" s="398">
        <v>23100</v>
      </c>
      <c r="E151" s="708"/>
      <c r="F151" s="713"/>
      <c r="G151" s="733"/>
      <c r="H151" s="733"/>
    </row>
    <row r="152" spans="2:8" s="733" customFormat="1" ht="36" customHeight="1">
      <c r="B152" s="738"/>
      <c r="C152" s="203" t="s">
        <v>2087</v>
      </c>
      <c r="D152" s="399">
        <v>21155</v>
      </c>
      <c r="E152" s="739"/>
      <c r="F152" s="739"/>
      <c r="G152" s="715"/>
      <c r="H152" s="715"/>
    </row>
    <row r="153" spans="2:6" s="733" customFormat="1" ht="36" customHeight="1">
      <c r="B153" s="738"/>
      <c r="C153" s="201" t="s">
        <v>2088</v>
      </c>
      <c r="D153" s="398">
        <v>23415</v>
      </c>
      <c r="E153" s="708"/>
      <c r="F153" s="708"/>
    </row>
    <row r="154" spans="2:6" s="733" customFormat="1" ht="36" customHeight="1">
      <c r="B154" s="738"/>
      <c r="C154" s="201" t="s">
        <v>2089</v>
      </c>
      <c r="D154" s="398">
        <v>24360</v>
      </c>
      <c r="E154" s="708"/>
      <c r="F154" s="713"/>
    </row>
    <row r="155" spans="2:6" s="733" customFormat="1" ht="36" customHeight="1">
      <c r="B155" s="738"/>
      <c r="C155" s="203" t="s">
        <v>2090</v>
      </c>
      <c r="D155" s="399">
        <v>27010</v>
      </c>
      <c r="E155" s="708"/>
      <c r="F155" s="713"/>
    </row>
    <row r="156" spans="2:6" s="733" customFormat="1" ht="36" customHeight="1">
      <c r="B156" s="738"/>
      <c r="C156" s="202" t="s">
        <v>2091</v>
      </c>
      <c r="D156" s="402">
        <v>34140</v>
      </c>
      <c r="E156" s="708"/>
      <c r="F156" s="713"/>
    </row>
    <row r="157" spans="2:8" s="740" customFormat="1" ht="36" customHeight="1">
      <c r="B157" s="741"/>
      <c r="C157" s="202" t="s">
        <v>2092</v>
      </c>
      <c r="D157" s="402">
        <v>37855</v>
      </c>
      <c r="E157" s="708"/>
      <c r="F157" s="713"/>
      <c r="G157" s="733"/>
      <c r="H157" s="733"/>
    </row>
    <row r="158" spans="2:6" s="740" customFormat="1" ht="36" customHeight="1">
      <c r="B158" s="741"/>
      <c r="C158" s="742"/>
      <c r="D158" s="743"/>
      <c r="E158" s="708"/>
      <c r="F158" s="713"/>
    </row>
    <row r="159" spans="2:6" s="740" customFormat="1" ht="36" customHeight="1">
      <c r="B159" s="744"/>
      <c r="C159" s="742"/>
      <c r="D159" s="745"/>
      <c r="E159" s="708"/>
      <c r="F159" s="713"/>
    </row>
    <row r="160" spans="2:6" s="740" customFormat="1" ht="36" customHeight="1">
      <c r="B160" s="744"/>
      <c r="C160" s="746" t="s">
        <v>1889</v>
      </c>
      <c r="D160" s="747"/>
      <c r="E160" s="708"/>
      <c r="F160" s="713"/>
    </row>
    <row r="161" spans="2:6" s="740" customFormat="1" ht="36" customHeight="1">
      <c r="B161" s="744"/>
      <c r="C161" s="202" t="s">
        <v>2419</v>
      </c>
      <c r="D161" s="402">
        <v>18500</v>
      </c>
      <c r="E161" s="708"/>
      <c r="F161" s="713"/>
    </row>
    <row r="162" spans="2:6" s="740" customFormat="1" ht="36" customHeight="1">
      <c r="B162" s="744"/>
      <c r="C162" s="202" t="s">
        <v>2420</v>
      </c>
      <c r="D162" s="402">
        <v>19750</v>
      </c>
      <c r="E162" s="708"/>
      <c r="F162" s="713"/>
    </row>
    <row r="163" spans="2:6" s="740" customFormat="1" ht="36" customHeight="1">
      <c r="B163" s="744"/>
      <c r="C163" s="202" t="s">
        <v>2421</v>
      </c>
      <c r="D163" s="402">
        <v>19500</v>
      </c>
      <c r="E163" s="708"/>
      <c r="F163" s="713"/>
    </row>
    <row r="164" spans="2:6" s="740" customFormat="1" ht="36" customHeight="1">
      <c r="B164" s="744"/>
      <c r="C164" s="202" t="s">
        <v>2422</v>
      </c>
      <c r="D164" s="402">
        <v>20750</v>
      </c>
      <c r="E164" s="708"/>
      <c r="F164" s="713"/>
    </row>
    <row r="165" spans="3:6" s="740" customFormat="1" ht="36" customHeight="1">
      <c r="C165" s="748"/>
      <c r="D165" s="749"/>
      <c r="E165" s="708"/>
      <c r="F165" s="713"/>
    </row>
    <row r="166" spans="3:6" s="740" customFormat="1" ht="36" customHeight="1">
      <c r="C166" s="202" t="s">
        <v>2423</v>
      </c>
      <c r="D166" s="402">
        <v>20800</v>
      </c>
      <c r="E166" s="708"/>
      <c r="F166" s="713"/>
    </row>
    <row r="167" spans="2:6" s="740" customFormat="1" ht="36" customHeight="1">
      <c r="B167" s="744"/>
      <c r="C167" s="413"/>
      <c r="D167" s="410"/>
      <c r="E167" s="708"/>
      <c r="F167" s="713"/>
    </row>
    <row r="168" spans="2:6" s="740" customFormat="1" ht="36" customHeight="1">
      <c r="B168" s="744"/>
      <c r="C168" s="202" t="s">
        <v>2424</v>
      </c>
      <c r="D168" s="399">
        <v>29225</v>
      </c>
      <c r="E168" s="708"/>
      <c r="F168" s="713"/>
    </row>
    <row r="169" spans="3:6" s="740" customFormat="1" ht="36" customHeight="1">
      <c r="C169" s="414"/>
      <c r="D169" s="410"/>
      <c r="E169" s="708"/>
      <c r="F169" s="713"/>
    </row>
    <row r="170" spans="3:6" s="740" customFormat="1" ht="36" customHeight="1">
      <c r="C170" s="406" t="s">
        <v>712</v>
      </c>
      <c r="D170" s="399">
        <v>35795</v>
      </c>
      <c r="E170" s="708"/>
      <c r="F170" s="713"/>
    </row>
    <row r="171" spans="3:6" s="740" customFormat="1" ht="36" customHeight="1">
      <c r="C171" s="415" t="s">
        <v>2425</v>
      </c>
      <c r="D171" s="399">
        <v>40100</v>
      </c>
      <c r="E171" s="708"/>
      <c r="F171" s="713"/>
    </row>
    <row r="172" spans="3:6" s="740" customFormat="1" ht="36" customHeight="1">
      <c r="C172" s="201" t="s">
        <v>1890</v>
      </c>
      <c r="D172" s="399">
        <v>44400</v>
      </c>
      <c r="E172" s="708"/>
      <c r="F172" s="713"/>
    </row>
    <row r="173" spans="3:6" s="740" customFormat="1" ht="36" customHeight="1">
      <c r="C173" s="750" t="s">
        <v>1891</v>
      </c>
      <c r="D173" s="399"/>
      <c r="E173" s="708"/>
      <c r="F173" s="713"/>
    </row>
    <row r="174" spans="3:6" s="740" customFormat="1" ht="36" customHeight="1">
      <c r="C174" s="202" t="s">
        <v>1892</v>
      </c>
      <c r="D174" s="402">
        <v>43700</v>
      </c>
      <c r="E174" s="708"/>
      <c r="F174" s="713"/>
    </row>
    <row r="175" spans="3:6" s="740" customFormat="1" ht="36" customHeight="1">
      <c r="C175" s="202" t="s">
        <v>1893</v>
      </c>
      <c r="D175" s="402">
        <v>45600</v>
      </c>
      <c r="E175" s="708"/>
      <c r="F175" s="713"/>
    </row>
    <row r="176" spans="3:6" s="740" customFormat="1" ht="36" customHeight="1">
      <c r="C176" s="202" t="s">
        <v>1894</v>
      </c>
      <c r="D176" s="402">
        <v>43700</v>
      </c>
      <c r="E176" s="708"/>
      <c r="F176" s="713"/>
    </row>
    <row r="177" spans="3:6" s="740" customFormat="1" ht="36" customHeight="1">
      <c r="C177" s="202" t="s">
        <v>1895</v>
      </c>
      <c r="D177" s="402">
        <v>45600</v>
      </c>
      <c r="E177" s="708"/>
      <c r="F177" s="713"/>
    </row>
    <row r="178" spans="3:6" s="740" customFormat="1" ht="36" customHeight="1">
      <c r="C178" s="202" t="s">
        <v>1896</v>
      </c>
      <c r="D178" s="402">
        <v>49200</v>
      </c>
      <c r="E178" s="708"/>
      <c r="F178" s="713"/>
    </row>
    <row r="179" spans="2:6" s="740" customFormat="1" ht="36" customHeight="1">
      <c r="B179" s="741"/>
      <c r="C179" s="202" t="s">
        <v>1897</v>
      </c>
      <c r="D179" s="402">
        <v>49200</v>
      </c>
      <c r="E179" s="708"/>
      <c r="F179" s="713"/>
    </row>
    <row r="180" spans="2:6" s="740" customFormat="1" ht="36" customHeight="1">
      <c r="B180" s="741"/>
      <c r="C180" s="202" t="s">
        <v>1898</v>
      </c>
      <c r="D180" s="402">
        <v>65260</v>
      </c>
      <c r="E180" s="708"/>
      <c r="F180" s="713"/>
    </row>
    <row r="181" spans="2:6" s="740" customFormat="1" ht="36" customHeight="1">
      <c r="B181" s="741"/>
      <c r="C181" s="202" t="s">
        <v>2426</v>
      </c>
      <c r="D181" s="402">
        <v>41285</v>
      </c>
      <c r="E181" s="708"/>
      <c r="F181" s="713"/>
    </row>
    <row r="182" spans="2:6" s="740" customFormat="1" ht="36" customHeight="1">
      <c r="B182" s="741"/>
      <c r="C182" s="202" t="s">
        <v>1899</v>
      </c>
      <c r="D182" s="402">
        <v>55720</v>
      </c>
      <c r="E182" s="708"/>
      <c r="F182" s="713"/>
    </row>
    <row r="183" spans="2:6" s="740" customFormat="1" ht="36" customHeight="1">
      <c r="B183" s="741"/>
      <c r="C183" s="202" t="s">
        <v>1900</v>
      </c>
      <c r="D183" s="402">
        <v>38210</v>
      </c>
      <c r="E183" s="751"/>
      <c r="F183" s="713"/>
    </row>
    <row r="184" spans="2:6" s="740" customFormat="1" ht="36" customHeight="1">
      <c r="B184" s="741"/>
      <c r="C184" s="202" t="s">
        <v>2427</v>
      </c>
      <c r="D184" s="402">
        <v>108925</v>
      </c>
      <c r="E184" s="708"/>
      <c r="F184" s="708"/>
    </row>
    <row r="185" spans="3:8" ht="20.25">
      <c r="C185" s="405"/>
      <c r="D185" s="752"/>
      <c r="E185" s="708"/>
      <c r="F185" s="713"/>
      <c r="G185" s="740"/>
      <c r="H185" s="740"/>
    </row>
    <row r="186" ht="12.75">
      <c r="D186" s="730"/>
    </row>
  </sheetData>
  <mergeCells count="1"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A1" sqref="A1:IV16384"/>
    </sheetView>
  </sheetViews>
  <sheetFormatPr defaultColWidth="9.140625" defaultRowHeight="12.75"/>
  <cols>
    <col min="1" max="1" width="20.00390625" style="0" customWidth="1"/>
    <col min="2" max="2" width="42.8515625" style="0" bestFit="1" customWidth="1"/>
    <col min="3" max="3" width="16.140625" style="91" customWidth="1"/>
    <col min="4" max="4" width="8.8515625" style="0" customWidth="1"/>
    <col min="5" max="5" width="12.28125" style="0" customWidth="1"/>
    <col min="6" max="6" width="21.7109375" style="0" customWidth="1"/>
    <col min="7" max="16384" width="8.8515625" style="0" customWidth="1"/>
  </cols>
  <sheetData>
    <row r="1" spans="1:3" s="10" customFormat="1" ht="15.75">
      <c r="A1" s="787" t="s">
        <v>1266</v>
      </c>
      <c r="B1" s="787"/>
      <c r="C1" s="115" t="s">
        <v>278</v>
      </c>
    </row>
    <row r="2" spans="1:3" s="10" customFormat="1" ht="15">
      <c r="A2"/>
      <c r="B2"/>
      <c r="C2"/>
    </row>
    <row r="3" spans="1:3" s="10" customFormat="1" ht="15.75">
      <c r="A3" s="241"/>
      <c r="B3" s="241"/>
      <c r="C3" s="115"/>
    </row>
    <row r="4" spans="1:3" s="10" customFormat="1" ht="15.75">
      <c r="A4" s="75" t="s">
        <v>84</v>
      </c>
      <c r="B4" s="26" t="s">
        <v>308</v>
      </c>
      <c r="C4" s="64">
        <v>25900</v>
      </c>
    </row>
    <row r="5" spans="1:3" s="10" customFormat="1" ht="15">
      <c r="A5" s="14"/>
      <c r="B5" s="26" t="s">
        <v>312</v>
      </c>
      <c r="C5" s="64">
        <v>26820</v>
      </c>
    </row>
    <row r="6" spans="1:3" s="10" customFormat="1" ht="15.75">
      <c r="A6" s="162"/>
      <c r="B6" s="451" t="s">
        <v>1254</v>
      </c>
      <c r="C6" s="452">
        <v>27500</v>
      </c>
    </row>
    <row r="7" spans="1:3" s="10" customFormat="1" ht="15.75">
      <c r="A7" s="162"/>
      <c r="B7" s="451" t="s">
        <v>1255</v>
      </c>
      <c r="C7" s="452">
        <v>27500</v>
      </c>
    </row>
    <row r="8" spans="1:3" s="10" customFormat="1" ht="15">
      <c r="A8" s="14"/>
      <c r="B8" s="26" t="s">
        <v>313</v>
      </c>
      <c r="C8" s="64">
        <v>28880</v>
      </c>
    </row>
    <row r="9" spans="1:3" s="10" customFormat="1" ht="15">
      <c r="A9" s="14"/>
      <c r="B9" s="26" t="s">
        <v>311</v>
      </c>
      <c r="C9" s="64">
        <v>27810</v>
      </c>
    </row>
    <row r="10" spans="1:3" s="10" customFormat="1" ht="15.75">
      <c r="A10" s="14"/>
      <c r="B10" s="451" t="s">
        <v>1256</v>
      </c>
      <c r="C10" s="452">
        <v>28490</v>
      </c>
    </row>
    <row r="11" spans="1:3" s="10" customFormat="1" ht="15.75">
      <c r="A11" s="14"/>
      <c r="B11" s="451" t="s">
        <v>1257</v>
      </c>
      <c r="C11" s="452">
        <v>28490</v>
      </c>
    </row>
    <row r="12" spans="1:3" s="10" customFormat="1" ht="15">
      <c r="A12" s="14"/>
      <c r="B12" s="26" t="s">
        <v>310</v>
      </c>
      <c r="C12" s="64">
        <v>29490</v>
      </c>
    </row>
    <row r="13" s="10" customFormat="1" ht="15">
      <c r="A13" s="14"/>
    </row>
    <row r="14" spans="1:3" s="10" customFormat="1" ht="15.75">
      <c r="A14" s="75" t="s">
        <v>85</v>
      </c>
      <c r="B14" s="26" t="s">
        <v>308</v>
      </c>
      <c r="C14" s="64">
        <v>27400</v>
      </c>
    </row>
    <row r="15" spans="1:3" s="10" customFormat="1" ht="15">
      <c r="A15" s="14"/>
      <c r="B15" s="26" t="s">
        <v>309</v>
      </c>
      <c r="C15" s="64">
        <v>28320</v>
      </c>
    </row>
    <row r="16" spans="1:3" s="10" customFormat="1" ht="15.75">
      <c r="A16" s="14"/>
      <c r="B16" s="451" t="s">
        <v>1254</v>
      </c>
      <c r="C16" s="452">
        <v>29000</v>
      </c>
    </row>
    <row r="17" spans="1:3" s="10" customFormat="1" ht="15.75">
      <c r="A17" s="162"/>
      <c r="B17" s="451" t="s">
        <v>1255</v>
      </c>
      <c r="C17" s="452">
        <v>29000</v>
      </c>
    </row>
    <row r="18" spans="1:3" s="10" customFormat="1" ht="15">
      <c r="A18" s="14"/>
      <c r="B18" s="26" t="s">
        <v>255</v>
      </c>
      <c r="C18" s="64">
        <v>30380</v>
      </c>
    </row>
    <row r="19" spans="1:3" s="10" customFormat="1" ht="15">
      <c r="A19" s="14"/>
      <c r="B19" s="26" t="s">
        <v>311</v>
      </c>
      <c r="C19" s="64">
        <v>29310</v>
      </c>
    </row>
    <row r="20" spans="1:3" s="10" customFormat="1" ht="15.75">
      <c r="A20" s="14"/>
      <c r="B20" s="451" t="s">
        <v>1258</v>
      </c>
      <c r="C20" s="452">
        <v>29990</v>
      </c>
    </row>
    <row r="21" spans="1:3" s="10" customFormat="1" ht="15.75">
      <c r="A21" s="14"/>
      <c r="B21" s="451" t="s">
        <v>1259</v>
      </c>
      <c r="C21" s="452">
        <v>29990</v>
      </c>
    </row>
    <row r="22" spans="1:3" s="10" customFormat="1" ht="15">
      <c r="A22" s="14"/>
      <c r="B22" s="26" t="s">
        <v>310</v>
      </c>
      <c r="C22" s="64">
        <v>31090</v>
      </c>
    </row>
    <row r="23" spans="1:3" s="10" customFormat="1" ht="15">
      <c r="A23" s="14"/>
      <c r="B23" s="26"/>
      <c r="C23" s="64"/>
    </row>
    <row r="24" spans="1:3" s="10" customFormat="1" ht="15.75">
      <c r="A24" s="75" t="s">
        <v>66</v>
      </c>
      <c r="B24" s="302" t="s">
        <v>1636</v>
      </c>
      <c r="C24" s="303">
        <v>39330</v>
      </c>
    </row>
    <row r="25" spans="1:3" s="10" customFormat="1" ht="15">
      <c r="A25" s="14"/>
      <c r="B25" s="26" t="s">
        <v>964</v>
      </c>
      <c r="C25" s="64">
        <v>43300</v>
      </c>
    </row>
    <row r="26" spans="1:3" s="10" customFormat="1" ht="15">
      <c r="A26" s="14"/>
      <c r="B26" s="26" t="s">
        <v>1637</v>
      </c>
      <c r="C26" s="64">
        <v>46410</v>
      </c>
    </row>
    <row r="27" spans="1:3" s="10" customFormat="1" ht="15">
      <c r="A27" s="14"/>
      <c r="B27" s="26" t="s">
        <v>1633</v>
      </c>
      <c r="C27" s="64">
        <v>43300</v>
      </c>
    </row>
    <row r="28" spans="1:3" s="10" customFormat="1" ht="15">
      <c r="A28" s="14"/>
      <c r="B28" s="26" t="s">
        <v>1638</v>
      </c>
      <c r="C28" s="64">
        <v>41970</v>
      </c>
    </row>
    <row r="29" spans="1:3" s="10" customFormat="1" ht="15">
      <c r="A29" s="14"/>
      <c r="B29" s="26"/>
      <c r="C29" s="64"/>
    </row>
    <row r="30" spans="1:3" s="10" customFormat="1" ht="15.75">
      <c r="A30" s="75" t="s">
        <v>2277</v>
      </c>
      <c r="B30" s="26" t="s">
        <v>2278</v>
      </c>
      <c r="C30" s="425" t="s">
        <v>2279</v>
      </c>
    </row>
    <row r="31" spans="1:3" s="10" customFormat="1" ht="15">
      <c r="A31" s="14"/>
      <c r="B31" s="26" t="s">
        <v>2280</v>
      </c>
      <c r="C31" s="426" t="s">
        <v>2281</v>
      </c>
    </row>
    <row r="32" spans="1:3" s="10" customFormat="1" ht="15">
      <c r="A32" s="14"/>
      <c r="B32" s="26"/>
      <c r="C32" s="64"/>
    </row>
    <row r="33" spans="1:3" s="10" customFormat="1" ht="15.75">
      <c r="A33" s="75" t="s">
        <v>67</v>
      </c>
      <c r="B33" s="302" t="s">
        <v>1635</v>
      </c>
      <c r="C33" s="303">
        <v>44240</v>
      </c>
    </row>
    <row r="34" spans="1:3" s="10" customFormat="1" ht="15">
      <c r="A34" s="14"/>
      <c r="B34" s="26" t="s">
        <v>964</v>
      </c>
      <c r="C34" s="64">
        <v>49020</v>
      </c>
    </row>
    <row r="35" spans="1:3" s="10" customFormat="1" ht="15">
      <c r="A35" s="14"/>
      <c r="B35" s="26" t="s">
        <v>1637</v>
      </c>
      <c r="C35" s="64">
        <v>54130</v>
      </c>
    </row>
    <row r="36" spans="1:3" s="10" customFormat="1" ht="15">
      <c r="A36" s="14"/>
      <c r="B36" s="26" t="s">
        <v>1633</v>
      </c>
      <c r="C36" s="64">
        <v>49020</v>
      </c>
    </row>
    <row r="37" spans="1:3" s="10" customFormat="1" ht="15">
      <c r="A37" s="14"/>
      <c r="B37" s="26" t="s">
        <v>1639</v>
      </c>
      <c r="C37" s="64">
        <v>52570</v>
      </c>
    </row>
    <row r="38" spans="1:3" s="10" customFormat="1" ht="15">
      <c r="A38" s="14"/>
      <c r="B38" s="26" t="s">
        <v>1638</v>
      </c>
      <c r="C38" s="64">
        <v>46870</v>
      </c>
    </row>
    <row r="39" spans="1:3" s="10" customFormat="1" ht="15">
      <c r="A39" s="14"/>
      <c r="B39" s="26"/>
      <c r="C39" s="64"/>
    </row>
    <row r="40" spans="1:3" ht="15.75">
      <c r="A40" s="75" t="s">
        <v>2282</v>
      </c>
      <c r="B40" s="26" t="s">
        <v>2278</v>
      </c>
      <c r="C40" s="426" t="s">
        <v>2283</v>
      </c>
    </row>
    <row r="41" spans="1:3" ht="15">
      <c r="A41" s="14"/>
      <c r="B41" s="26" t="s">
        <v>2280</v>
      </c>
      <c r="C41" s="426" t="s">
        <v>2285</v>
      </c>
    </row>
    <row r="42" spans="1:3" ht="15">
      <c r="A42" s="14"/>
      <c r="B42" s="26"/>
      <c r="C42" s="64"/>
    </row>
    <row r="43" spans="1:3" ht="15.75">
      <c r="A43" s="75" t="s">
        <v>300</v>
      </c>
      <c r="B43" s="26" t="s">
        <v>301</v>
      </c>
      <c r="C43" s="64">
        <v>56730</v>
      </c>
    </row>
    <row r="44" spans="1:3" ht="15">
      <c r="A44" s="14"/>
      <c r="B44" s="26" t="s">
        <v>302</v>
      </c>
      <c r="C44" s="64">
        <v>59010</v>
      </c>
    </row>
    <row r="45" spans="1:3" ht="15">
      <c r="A45" s="14"/>
      <c r="B45" s="26"/>
      <c r="C45" s="64"/>
    </row>
    <row r="46" spans="1:3" ht="15.75">
      <c r="A46" s="163" t="s">
        <v>86</v>
      </c>
      <c r="B46" s="302" t="s">
        <v>1636</v>
      </c>
      <c r="C46" s="303">
        <v>45130</v>
      </c>
    </row>
    <row r="47" spans="1:3" ht="15">
      <c r="A47" s="14"/>
      <c r="B47" s="26" t="s">
        <v>964</v>
      </c>
      <c r="C47" s="64">
        <v>49020</v>
      </c>
    </row>
    <row r="48" spans="1:3" ht="15">
      <c r="A48" s="14"/>
      <c r="B48" s="26" t="s">
        <v>1640</v>
      </c>
      <c r="C48" s="64">
        <v>64650</v>
      </c>
    </row>
    <row r="49" spans="1:3" ht="15">
      <c r="A49" s="14"/>
      <c r="B49" s="26" t="s">
        <v>1633</v>
      </c>
      <c r="C49" s="64">
        <v>50600</v>
      </c>
    </row>
    <row r="50" spans="1:3" ht="15">
      <c r="A50" s="14"/>
      <c r="B50" s="26" t="s">
        <v>1634</v>
      </c>
      <c r="C50" s="64">
        <v>47660</v>
      </c>
    </row>
    <row r="51" spans="1:3" ht="15">
      <c r="A51" s="14"/>
      <c r="B51" s="26"/>
      <c r="C51" s="64"/>
    </row>
    <row r="52" spans="1:3" ht="15.75">
      <c r="A52" s="75" t="s">
        <v>257</v>
      </c>
      <c r="B52" s="26" t="s">
        <v>256</v>
      </c>
      <c r="C52" s="64">
        <v>54890</v>
      </c>
    </row>
    <row r="53" spans="1:3" ht="15">
      <c r="A53" s="14"/>
      <c r="B53" s="26" t="s">
        <v>965</v>
      </c>
      <c r="C53" s="64">
        <v>65430</v>
      </c>
    </row>
    <row r="54" spans="1:3" ht="15">
      <c r="A54" s="14"/>
      <c r="B54" s="26" t="s">
        <v>966</v>
      </c>
      <c r="C54" s="64">
        <v>67650</v>
      </c>
    </row>
    <row r="55" spans="1:3" ht="15">
      <c r="A55" s="14"/>
      <c r="B55" s="26"/>
      <c r="C55" s="64"/>
    </row>
    <row r="56" spans="1:3" ht="15.75">
      <c r="A56" s="75" t="s">
        <v>2095</v>
      </c>
      <c r="B56" s="26" t="s">
        <v>1901</v>
      </c>
      <c r="C56" s="64">
        <v>70900</v>
      </c>
    </row>
    <row r="57" spans="1:3" ht="15">
      <c r="A57" s="14"/>
      <c r="B57" s="26" t="s">
        <v>1902</v>
      </c>
      <c r="C57" s="64">
        <v>62500</v>
      </c>
    </row>
    <row r="58" spans="2:3" ht="15">
      <c r="B58" s="26" t="s">
        <v>1903</v>
      </c>
      <c r="C58" s="64">
        <v>63500</v>
      </c>
    </row>
    <row r="60" spans="2:3" ht="15">
      <c r="B60" s="26" t="s">
        <v>1904</v>
      </c>
      <c r="C60" s="753">
        <v>75300</v>
      </c>
    </row>
    <row r="61" spans="2:3" ht="15">
      <c r="B61" s="26" t="s">
        <v>1905</v>
      </c>
      <c r="C61" s="753">
        <v>66900</v>
      </c>
    </row>
    <row r="62" spans="2:3" ht="15">
      <c r="B62" s="26" t="s">
        <v>1906</v>
      </c>
      <c r="C62" s="753">
        <v>67900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33"/>
  <sheetViews>
    <sheetView workbookViewId="0" topLeftCell="A1">
      <selection activeCell="A1" sqref="A1:IV16384"/>
    </sheetView>
  </sheetViews>
  <sheetFormatPr defaultColWidth="9.140625" defaultRowHeight="12.75"/>
  <cols>
    <col min="1" max="1" width="13.421875" style="61" customWidth="1"/>
    <col min="2" max="2" width="39.8515625" style="51" bestFit="1" customWidth="1"/>
    <col min="3" max="3" width="9.28125" style="63" hidden="1" customWidth="1"/>
    <col min="4" max="4" width="11.7109375" style="116" hidden="1" customWidth="1"/>
    <col min="5" max="5" width="9.140625" style="51" customWidth="1"/>
    <col min="6" max="6" width="13.421875" style="51" bestFit="1" customWidth="1"/>
    <col min="7" max="7" width="9.140625" style="51" customWidth="1"/>
    <col min="8" max="8" width="16.140625" style="51" customWidth="1"/>
    <col min="9" max="16384" width="9.140625" style="51" customWidth="1"/>
  </cols>
  <sheetData>
    <row r="1" spans="1:6" ht="15.75">
      <c r="A1" s="124"/>
      <c r="B1" s="117"/>
      <c r="C1" s="123"/>
      <c r="D1" s="123"/>
      <c r="E1" s="123"/>
      <c r="F1" s="297" t="s">
        <v>144</v>
      </c>
    </row>
    <row r="2" spans="1:6" ht="15.75">
      <c r="A2" s="117" t="s">
        <v>1264</v>
      </c>
      <c r="B2" s="117" t="s">
        <v>307</v>
      </c>
      <c r="C2" s="123" t="s">
        <v>1692</v>
      </c>
      <c r="D2" s="123" t="s">
        <v>106</v>
      </c>
      <c r="E2" s="123"/>
      <c r="F2" s="297" t="s">
        <v>145</v>
      </c>
    </row>
    <row r="3" spans="1:6" ht="15.75">
      <c r="A3" s="117"/>
      <c r="B3" s="124" t="s">
        <v>106</v>
      </c>
      <c r="C3" s="123" t="s">
        <v>1694</v>
      </c>
      <c r="D3" s="123" t="s">
        <v>1693</v>
      </c>
      <c r="E3" s="123" t="s">
        <v>146</v>
      </c>
      <c r="F3" s="297" t="s">
        <v>65</v>
      </c>
    </row>
    <row r="4" spans="1:6" ht="15.75">
      <c r="A4" s="117" t="s">
        <v>2345</v>
      </c>
      <c r="B4" s="124"/>
      <c r="C4" s="123"/>
      <c r="D4" s="123"/>
      <c r="E4" s="123"/>
      <c r="F4" s="297"/>
    </row>
    <row r="5" spans="1:6" ht="15.75">
      <c r="A5"/>
      <c r="B5" t="s">
        <v>2346</v>
      </c>
      <c r="C5" s="105">
        <v>999</v>
      </c>
      <c r="D5" s="105">
        <v>37</v>
      </c>
      <c r="E5" s="105">
        <v>50</v>
      </c>
      <c r="F5" s="298">
        <v>12855</v>
      </c>
    </row>
    <row r="6" spans="1:9" ht="15.75">
      <c r="A6"/>
      <c r="B6" t="s">
        <v>2347</v>
      </c>
      <c r="C6" s="105">
        <v>1390</v>
      </c>
      <c r="D6" s="105">
        <v>44</v>
      </c>
      <c r="E6" s="105">
        <v>60</v>
      </c>
      <c r="F6" s="298">
        <v>13060</v>
      </c>
      <c r="H6" s="106"/>
      <c r="I6" s="145"/>
    </row>
    <row r="7" spans="1:9" ht="15.75">
      <c r="A7"/>
      <c r="B7"/>
      <c r="C7" s="105"/>
      <c r="D7" s="105"/>
      <c r="E7" s="105"/>
      <c r="F7" s="298"/>
      <c r="H7" s="106"/>
      <c r="I7" s="145"/>
    </row>
    <row r="8" spans="1:9" ht="15.75">
      <c r="A8"/>
      <c r="B8" t="s">
        <v>2348</v>
      </c>
      <c r="C8" s="105">
        <v>1716</v>
      </c>
      <c r="D8" s="105">
        <v>44</v>
      </c>
      <c r="E8" s="105">
        <v>60</v>
      </c>
      <c r="F8" s="298">
        <v>14745</v>
      </c>
      <c r="H8" s="106"/>
      <c r="I8" s="145"/>
    </row>
    <row r="9" spans="1:9" ht="15.75">
      <c r="A9"/>
      <c r="B9"/>
      <c r="C9"/>
      <c r="D9"/>
      <c r="E9"/>
      <c r="F9" s="299"/>
      <c r="H9" s="106"/>
      <c r="I9" s="145"/>
    </row>
    <row r="10" spans="1:9" ht="15.75">
      <c r="A10"/>
      <c r="B10"/>
      <c r="C10"/>
      <c r="D10"/>
      <c r="E10"/>
      <c r="F10" s="299"/>
      <c r="H10" s="106"/>
      <c r="I10" s="106"/>
    </row>
    <row r="11" spans="1:9" ht="15.75">
      <c r="A11"/>
      <c r="B11" t="s">
        <v>1166</v>
      </c>
      <c r="C11" s="105">
        <v>1598</v>
      </c>
      <c r="D11" s="105">
        <v>92</v>
      </c>
      <c r="E11" s="105">
        <v>125</v>
      </c>
      <c r="F11" s="298">
        <v>25085</v>
      </c>
      <c r="I11" s="106"/>
    </row>
    <row r="12" spans="1:9" ht="15.75">
      <c r="A12" t="s">
        <v>1907</v>
      </c>
      <c r="B12" s="754"/>
      <c r="C12" s="755"/>
      <c r="D12" s="756"/>
      <c r="E12" s="754" t="s">
        <v>1908</v>
      </c>
      <c r="F12" s="757" t="s">
        <v>1909</v>
      </c>
      <c r="I12" s="145"/>
    </row>
    <row r="13" spans="1:9" ht="15.75">
      <c r="A13"/>
      <c r="B13" s="758"/>
      <c r="C13" s="755"/>
      <c r="D13" s="755"/>
      <c r="E13" s="755"/>
      <c r="F13" s="759"/>
      <c r="I13" s="145"/>
    </row>
    <row r="14" spans="1:9" ht="15.75">
      <c r="A14"/>
      <c r="B14" s="760"/>
      <c r="C14" s="756"/>
      <c r="D14" s="756"/>
      <c r="E14" s="756"/>
      <c r="F14" s="759" t="s">
        <v>144</v>
      </c>
      <c r="I14" s="145"/>
    </row>
    <row r="15" spans="1:9" ht="15.75">
      <c r="A15"/>
      <c r="B15" s="760" t="s">
        <v>307</v>
      </c>
      <c r="C15" s="756" t="s">
        <v>1692</v>
      </c>
      <c r="D15" s="756" t="s">
        <v>106</v>
      </c>
      <c r="E15" s="756"/>
      <c r="F15" s="759" t="s">
        <v>145</v>
      </c>
      <c r="I15" s="145"/>
    </row>
    <row r="16" spans="1:9" ht="15.75">
      <c r="A16"/>
      <c r="B16" s="761" t="s">
        <v>106</v>
      </c>
      <c r="C16" s="756" t="s">
        <v>1694</v>
      </c>
      <c r="D16" s="756" t="s">
        <v>1693</v>
      </c>
      <c r="E16" s="756" t="s">
        <v>146</v>
      </c>
      <c r="F16" s="759" t="s">
        <v>65</v>
      </c>
      <c r="I16" s="145"/>
    </row>
    <row r="17" spans="1:9" ht="15.75">
      <c r="A17"/>
      <c r="B17" s="761"/>
      <c r="C17" s="756"/>
      <c r="D17" s="756"/>
      <c r="E17" s="756"/>
      <c r="F17" s="759"/>
      <c r="I17" s="145"/>
    </row>
    <row r="18" spans="1:9" ht="15.75">
      <c r="A18"/>
      <c r="B18" s="761" t="s">
        <v>1910</v>
      </c>
      <c r="C18" s="756"/>
      <c r="D18" s="756"/>
      <c r="E18" s="756"/>
      <c r="F18" s="762"/>
      <c r="I18" s="145"/>
    </row>
    <row r="19" spans="1:9" ht="15.75">
      <c r="A19"/>
      <c r="B19" s="6" t="s">
        <v>1911</v>
      </c>
      <c r="C19" s="6">
        <v>1198</v>
      </c>
      <c r="D19" s="6">
        <v>40</v>
      </c>
      <c r="E19" s="6">
        <v>55</v>
      </c>
      <c r="F19" s="763">
        <v>14865</v>
      </c>
      <c r="I19" s="145"/>
    </row>
    <row r="20" spans="1:9" ht="15.75">
      <c r="A20"/>
      <c r="B20" s="6" t="s">
        <v>1912</v>
      </c>
      <c r="C20" s="6">
        <v>1198</v>
      </c>
      <c r="D20" s="6">
        <v>40</v>
      </c>
      <c r="E20" s="6">
        <v>55</v>
      </c>
      <c r="F20" s="763">
        <v>15390</v>
      </c>
      <c r="I20" s="145"/>
    </row>
    <row r="21" spans="1:9" ht="15.75">
      <c r="A21"/>
      <c r="B21" s="6" t="s">
        <v>1913</v>
      </c>
      <c r="C21" s="6">
        <v>1896</v>
      </c>
      <c r="D21" s="6">
        <v>47</v>
      </c>
      <c r="E21" s="6">
        <v>64</v>
      </c>
      <c r="F21" s="763">
        <v>17855</v>
      </c>
      <c r="I21" s="145"/>
    </row>
    <row r="22" spans="1:9" ht="15.75">
      <c r="A22"/>
      <c r="B22" s="6" t="s">
        <v>1914</v>
      </c>
      <c r="C22" s="6">
        <v>1896</v>
      </c>
      <c r="D22" s="6">
        <v>47</v>
      </c>
      <c r="E22" s="6">
        <v>64</v>
      </c>
      <c r="F22" s="763">
        <v>18335</v>
      </c>
      <c r="I22" s="145"/>
    </row>
    <row r="23" spans="1:9" ht="15.75">
      <c r="A23"/>
      <c r="B23" s="6" t="s">
        <v>1915</v>
      </c>
      <c r="C23" s="6">
        <v>1422</v>
      </c>
      <c r="D23" s="6">
        <v>55</v>
      </c>
      <c r="E23" s="6">
        <v>75</v>
      </c>
      <c r="F23" s="763">
        <v>19285</v>
      </c>
      <c r="I23" s="145"/>
    </row>
    <row r="24" spans="1:9" ht="15.75">
      <c r="A24"/>
      <c r="B24" s="6" t="s">
        <v>1916</v>
      </c>
      <c r="C24" s="6">
        <v>1422</v>
      </c>
      <c r="D24" s="6">
        <v>55</v>
      </c>
      <c r="E24" s="6">
        <v>75</v>
      </c>
      <c r="F24" s="763">
        <v>19760</v>
      </c>
      <c r="I24" s="145"/>
    </row>
    <row r="25" spans="1:9" ht="15.75">
      <c r="A25"/>
      <c r="B25" s="6"/>
      <c r="C25" s="6"/>
      <c r="D25" s="6"/>
      <c r="E25" s="6"/>
      <c r="F25" s="763"/>
      <c r="I25" s="145"/>
    </row>
    <row r="26" spans="1:9" ht="15.75">
      <c r="A26"/>
      <c r="B26" s="761" t="s">
        <v>1917</v>
      </c>
      <c r="C26" s="6"/>
      <c r="D26" s="6"/>
      <c r="E26" s="6"/>
      <c r="F26" s="763"/>
      <c r="I26" s="145"/>
    </row>
    <row r="27" spans="1:9" ht="15.75">
      <c r="A27"/>
      <c r="B27" s="6" t="s">
        <v>1918</v>
      </c>
      <c r="C27" s="6">
        <v>1198</v>
      </c>
      <c r="D27" s="6">
        <v>40</v>
      </c>
      <c r="E27" s="6">
        <v>55</v>
      </c>
      <c r="F27" s="763">
        <v>15135</v>
      </c>
      <c r="I27" s="145"/>
    </row>
    <row r="28" spans="1:9" ht="15.75">
      <c r="A28"/>
      <c r="B28" s="6" t="s">
        <v>1919</v>
      </c>
      <c r="C28" s="6">
        <v>1198</v>
      </c>
      <c r="D28" s="6">
        <v>40</v>
      </c>
      <c r="E28" s="6">
        <v>55</v>
      </c>
      <c r="F28" s="763">
        <v>15665</v>
      </c>
      <c r="I28" s="145"/>
    </row>
    <row r="29" spans="1:9" ht="15.75">
      <c r="A29"/>
      <c r="B29" s="6" t="s">
        <v>1920</v>
      </c>
      <c r="C29" s="6">
        <v>1896</v>
      </c>
      <c r="D29" s="6">
        <v>47</v>
      </c>
      <c r="E29" s="6">
        <v>64</v>
      </c>
      <c r="F29" s="763">
        <v>18125</v>
      </c>
      <c r="I29" s="145"/>
    </row>
    <row r="30" spans="1:9" ht="15.75">
      <c r="A30"/>
      <c r="B30" s="6" t="s">
        <v>1921</v>
      </c>
      <c r="C30" s="6">
        <v>1896</v>
      </c>
      <c r="D30" s="6">
        <v>47</v>
      </c>
      <c r="E30" s="6">
        <v>64</v>
      </c>
      <c r="F30" s="763">
        <v>18605</v>
      </c>
      <c r="I30" s="145"/>
    </row>
    <row r="31" spans="1:9" ht="15.75">
      <c r="A31"/>
      <c r="B31" s="6" t="s">
        <v>1922</v>
      </c>
      <c r="C31" s="6">
        <v>1422</v>
      </c>
      <c r="D31" s="6">
        <v>55</v>
      </c>
      <c r="E31" s="6">
        <v>75</v>
      </c>
      <c r="F31" s="763">
        <v>19550</v>
      </c>
      <c r="I31" s="145"/>
    </row>
    <row r="32" spans="1:9" ht="15.75">
      <c r="A32"/>
      <c r="B32" s="6" t="s">
        <v>1923</v>
      </c>
      <c r="C32" s="6">
        <v>1422</v>
      </c>
      <c r="D32" s="6">
        <v>55</v>
      </c>
      <c r="E32" s="6">
        <v>75</v>
      </c>
      <c r="F32" s="763">
        <v>20025</v>
      </c>
      <c r="I32" s="145"/>
    </row>
    <row r="33" spans="1:9" ht="15.75">
      <c r="A33"/>
      <c r="B33" s="6"/>
      <c r="C33" s="6"/>
      <c r="D33" s="6"/>
      <c r="E33" s="6"/>
      <c r="F33" s="763"/>
      <c r="I33" s="145"/>
    </row>
    <row r="34" spans="1:9" ht="15.75">
      <c r="A34"/>
      <c r="B34" s="761" t="s">
        <v>1924</v>
      </c>
      <c r="C34" s="6"/>
      <c r="D34" s="6"/>
      <c r="E34" s="6"/>
      <c r="F34" s="763"/>
      <c r="I34" s="145"/>
    </row>
    <row r="35" spans="1:9" ht="15.75">
      <c r="A35"/>
      <c r="B35" s="6" t="s">
        <v>1167</v>
      </c>
      <c r="C35" s="6">
        <v>1198</v>
      </c>
      <c r="D35" s="6">
        <v>40</v>
      </c>
      <c r="E35" s="6">
        <v>55</v>
      </c>
      <c r="F35" s="763">
        <v>15860</v>
      </c>
      <c r="I35" s="145"/>
    </row>
    <row r="36" spans="1:9" ht="15.75">
      <c r="A36"/>
      <c r="B36" s="6" t="s">
        <v>1169</v>
      </c>
      <c r="C36" s="6">
        <v>1198</v>
      </c>
      <c r="D36" s="6">
        <v>40</v>
      </c>
      <c r="E36" s="6">
        <v>55</v>
      </c>
      <c r="F36" s="763">
        <v>16390</v>
      </c>
      <c r="I36" s="145"/>
    </row>
    <row r="37" spans="1:9" ht="15.75">
      <c r="A37"/>
      <c r="B37" s="6" t="s">
        <v>1168</v>
      </c>
      <c r="C37" s="6">
        <v>1198</v>
      </c>
      <c r="D37" s="6">
        <v>47</v>
      </c>
      <c r="E37" s="6">
        <v>65</v>
      </c>
      <c r="F37" s="763">
        <v>16290</v>
      </c>
      <c r="I37" s="145"/>
    </row>
    <row r="38" spans="1:9" ht="15.75">
      <c r="A38"/>
      <c r="B38" s="6" t="s">
        <v>1170</v>
      </c>
      <c r="C38" s="6">
        <v>1198</v>
      </c>
      <c r="D38" s="6">
        <v>47</v>
      </c>
      <c r="E38" s="6">
        <v>65</v>
      </c>
      <c r="F38" s="763">
        <v>16815</v>
      </c>
      <c r="I38" s="145"/>
    </row>
    <row r="39" spans="1:9" ht="15.75">
      <c r="A39"/>
      <c r="B39" s="6" t="s">
        <v>1171</v>
      </c>
      <c r="C39" s="6">
        <v>1390</v>
      </c>
      <c r="D39" s="6">
        <v>55</v>
      </c>
      <c r="E39" s="6">
        <v>75</v>
      </c>
      <c r="F39" s="763">
        <v>17465</v>
      </c>
      <c r="I39" s="145"/>
    </row>
    <row r="40" spans="1:9" ht="15.75">
      <c r="A40"/>
      <c r="B40" s="6" t="s">
        <v>1172</v>
      </c>
      <c r="C40" s="6">
        <v>1390</v>
      </c>
      <c r="D40" s="6">
        <v>55</v>
      </c>
      <c r="E40" s="6">
        <v>75</v>
      </c>
      <c r="F40" s="763">
        <v>17930</v>
      </c>
      <c r="I40" s="145"/>
    </row>
    <row r="41" spans="1:9" ht="15.75">
      <c r="A41"/>
      <c r="B41" s="6" t="s">
        <v>1173</v>
      </c>
      <c r="C41" s="6">
        <v>1390</v>
      </c>
      <c r="D41" s="6">
        <v>55</v>
      </c>
      <c r="E41" s="6">
        <v>75</v>
      </c>
      <c r="F41" s="763">
        <v>19040</v>
      </c>
      <c r="I41" s="145"/>
    </row>
    <row r="42" spans="1:9" ht="15.75">
      <c r="A42"/>
      <c r="B42" s="6" t="s">
        <v>1174</v>
      </c>
      <c r="C42" s="6">
        <v>1390</v>
      </c>
      <c r="D42" s="6">
        <v>55</v>
      </c>
      <c r="E42" s="6">
        <v>75</v>
      </c>
      <c r="F42" s="763">
        <v>19505</v>
      </c>
      <c r="I42" s="145"/>
    </row>
    <row r="43" spans="1:9" ht="15.75">
      <c r="A43"/>
      <c r="B43" s="6" t="s">
        <v>1175</v>
      </c>
      <c r="C43" s="6">
        <v>1422</v>
      </c>
      <c r="D43" s="6">
        <v>55</v>
      </c>
      <c r="E43" s="6">
        <v>75</v>
      </c>
      <c r="F43" s="763">
        <v>20335</v>
      </c>
      <c r="I43" s="145"/>
    </row>
    <row r="44" spans="1:9" ht="15.75">
      <c r="A44"/>
      <c r="B44" s="6" t="s">
        <v>1176</v>
      </c>
      <c r="C44" s="6">
        <v>1422</v>
      </c>
      <c r="D44" s="6">
        <v>55</v>
      </c>
      <c r="E44" s="6">
        <v>75</v>
      </c>
      <c r="F44" s="763">
        <v>20805</v>
      </c>
      <c r="I44" s="145"/>
    </row>
    <row r="45" spans="1:9" ht="15.75">
      <c r="A45"/>
      <c r="B45" s="6"/>
      <c r="C45" s="6"/>
      <c r="D45" s="6"/>
      <c r="E45" s="6"/>
      <c r="F45" s="763"/>
      <c r="I45" s="145"/>
    </row>
    <row r="46" spans="1:9" ht="15.75">
      <c r="A46"/>
      <c r="B46" s="761" t="s">
        <v>1925</v>
      </c>
      <c r="C46" s="6"/>
      <c r="D46" s="6"/>
      <c r="E46" s="6"/>
      <c r="F46" s="763"/>
      <c r="I46" s="145"/>
    </row>
    <row r="47" spans="1:9" ht="15.75">
      <c r="A47"/>
      <c r="B47" s="6" t="s">
        <v>1177</v>
      </c>
      <c r="C47" s="6">
        <v>1198</v>
      </c>
      <c r="D47" s="6">
        <v>40</v>
      </c>
      <c r="E47" s="6">
        <v>55</v>
      </c>
      <c r="F47" s="763">
        <v>15665</v>
      </c>
      <c r="I47" s="145"/>
    </row>
    <row r="48" spans="1:9" ht="15.75">
      <c r="A48"/>
      <c r="B48" s="6" t="s">
        <v>1178</v>
      </c>
      <c r="C48" s="6">
        <v>1198</v>
      </c>
      <c r="D48" s="6">
        <v>40</v>
      </c>
      <c r="E48" s="6">
        <v>55</v>
      </c>
      <c r="F48" s="763">
        <v>16195</v>
      </c>
      <c r="I48" s="145"/>
    </row>
    <row r="49" spans="1:9" ht="15.75">
      <c r="A49"/>
      <c r="B49" s="6" t="s">
        <v>1926</v>
      </c>
      <c r="C49" s="6">
        <v>1198</v>
      </c>
      <c r="D49" s="6">
        <v>47</v>
      </c>
      <c r="E49" s="6">
        <v>65</v>
      </c>
      <c r="F49" s="763">
        <v>16100</v>
      </c>
      <c r="I49" s="145"/>
    </row>
    <row r="50" spans="1:9" ht="15.75">
      <c r="A50"/>
      <c r="B50" s="6" t="s">
        <v>1927</v>
      </c>
      <c r="C50" s="6">
        <v>1198</v>
      </c>
      <c r="D50" s="6">
        <v>47</v>
      </c>
      <c r="E50" s="6">
        <v>65</v>
      </c>
      <c r="F50" s="763">
        <v>16630</v>
      </c>
      <c r="I50" s="145"/>
    </row>
    <row r="51" spans="1:9" ht="15.75">
      <c r="A51"/>
      <c r="B51" s="6" t="s">
        <v>1179</v>
      </c>
      <c r="C51" s="6">
        <v>1390</v>
      </c>
      <c r="D51" s="6">
        <v>55</v>
      </c>
      <c r="E51" s="6">
        <v>75</v>
      </c>
      <c r="F51" s="763">
        <v>17270</v>
      </c>
      <c r="I51" s="145"/>
    </row>
    <row r="52" spans="1:9" ht="15.75">
      <c r="A52"/>
      <c r="B52" s="6" t="s">
        <v>1180</v>
      </c>
      <c r="C52" s="6">
        <v>1390</v>
      </c>
      <c r="D52" s="6">
        <v>55</v>
      </c>
      <c r="E52" s="6">
        <v>75</v>
      </c>
      <c r="F52" s="763">
        <v>17735</v>
      </c>
      <c r="I52" s="145"/>
    </row>
    <row r="53" spans="1:9" ht="15.75">
      <c r="A53"/>
      <c r="B53" s="6" t="s">
        <v>1181</v>
      </c>
      <c r="C53" s="6">
        <v>1422</v>
      </c>
      <c r="D53" s="6">
        <v>55</v>
      </c>
      <c r="E53" s="6">
        <v>75</v>
      </c>
      <c r="F53" s="763">
        <v>20125</v>
      </c>
      <c r="I53" s="145"/>
    </row>
    <row r="54" spans="1:9" ht="15.75">
      <c r="A54"/>
      <c r="B54" s="6" t="s">
        <v>1182</v>
      </c>
      <c r="C54" s="6">
        <v>1422</v>
      </c>
      <c r="D54" s="6">
        <v>55</v>
      </c>
      <c r="E54" s="6">
        <v>75</v>
      </c>
      <c r="F54" s="763">
        <v>20595</v>
      </c>
      <c r="I54" s="145"/>
    </row>
    <row r="55" spans="1:9" ht="15.75">
      <c r="A55"/>
      <c r="B55"/>
      <c r="C55"/>
      <c r="D55"/>
      <c r="E55"/>
      <c r="F55" s="764"/>
      <c r="I55" s="145"/>
    </row>
    <row r="56" spans="1:6" ht="15.75">
      <c r="A56"/>
      <c r="B56"/>
      <c r="C56"/>
      <c r="D56"/>
      <c r="E56"/>
      <c r="F56" s="299"/>
    </row>
    <row r="57" spans="1:6" ht="15.75">
      <c r="A57" s="291" t="s">
        <v>2293</v>
      </c>
      <c r="B57" s="292"/>
      <c r="C57" s="293"/>
      <c r="D57" s="293"/>
      <c r="E57" s="293"/>
      <c r="F57" s="298"/>
    </row>
    <row r="58" spans="1:6" ht="15.75">
      <c r="A58" s="117"/>
      <c r="B58" s="124"/>
      <c r="C58" s="123"/>
      <c r="D58" s="123"/>
      <c r="E58" s="123"/>
      <c r="F58" s="297"/>
    </row>
    <row r="59" spans="1:6" ht="15.75">
      <c r="A59"/>
      <c r="B59" t="s">
        <v>2294</v>
      </c>
      <c r="C59" s="105">
        <v>1390</v>
      </c>
      <c r="D59" s="105">
        <v>55</v>
      </c>
      <c r="E59" s="105">
        <v>75</v>
      </c>
      <c r="F59" s="298">
        <v>18675</v>
      </c>
    </row>
    <row r="60" spans="1:6" ht="15.75">
      <c r="A60"/>
      <c r="B60" t="s">
        <v>2295</v>
      </c>
      <c r="C60" s="105">
        <v>1390</v>
      </c>
      <c r="D60" s="105">
        <v>55</v>
      </c>
      <c r="E60" s="105">
        <v>75</v>
      </c>
      <c r="F60" s="298">
        <v>19380</v>
      </c>
    </row>
    <row r="61" spans="1:6" ht="15.75">
      <c r="A61"/>
      <c r="B61" t="s">
        <v>2296</v>
      </c>
      <c r="C61" s="105">
        <v>1595</v>
      </c>
      <c r="D61" s="105">
        <v>77</v>
      </c>
      <c r="E61" s="105">
        <v>105</v>
      </c>
      <c r="F61" s="298">
        <v>20435</v>
      </c>
    </row>
    <row r="62" spans="1:6" ht="15.75">
      <c r="A62"/>
      <c r="B62" t="s">
        <v>2297</v>
      </c>
      <c r="C62" s="105">
        <v>1595</v>
      </c>
      <c r="D62" s="105">
        <v>77</v>
      </c>
      <c r="E62" s="105">
        <v>105</v>
      </c>
      <c r="F62" s="298">
        <v>21155</v>
      </c>
    </row>
    <row r="63" spans="1:6" ht="15.75">
      <c r="A63"/>
      <c r="B63"/>
      <c r="C63" s="105"/>
      <c r="D63" s="105"/>
      <c r="E63" s="105"/>
      <c r="F63" s="298"/>
    </row>
    <row r="64" spans="1:6" ht="15.75">
      <c r="A64" s="44" t="s">
        <v>2298</v>
      </c>
      <c r="B64"/>
      <c r="C64" s="105"/>
      <c r="D64" s="105"/>
      <c r="E64" s="105"/>
      <c r="F64" s="298"/>
    </row>
    <row r="65" spans="1:6" ht="15.75">
      <c r="A65"/>
      <c r="B65" t="s">
        <v>2299</v>
      </c>
      <c r="C65" s="105">
        <v>1896</v>
      </c>
      <c r="D65" s="105">
        <v>50</v>
      </c>
      <c r="E65" s="105">
        <v>68</v>
      </c>
      <c r="F65" s="298">
        <v>19955</v>
      </c>
    </row>
    <row r="66" spans="1:6" ht="15.75">
      <c r="A66"/>
      <c r="B66" t="s">
        <v>2300</v>
      </c>
      <c r="C66" s="105">
        <v>1896</v>
      </c>
      <c r="D66" s="105">
        <v>74</v>
      </c>
      <c r="E66" s="105">
        <v>100</v>
      </c>
      <c r="F66" s="298">
        <v>21340</v>
      </c>
    </row>
    <row r="67" spans="1:6" ht="15.75">
      <c r="A67"/>
      <c r="B67"/>
      <c r="C67"/>
      <c r="D67"/>
      <c r="E67"/>
      <c r="F67" s="299"/>
    </row>
    <row r="68" spans="1:6" ht="15.75">
      <c r="A68" s="44" t="s">
        <v>2301</v>
      </c>
      <c r="B68"/>
      <c r="C68"/>
      <c r="D68"/>
      <c r="E68"/>
      <c r="F68" s="299"/>
    </row>
    <row r="69" spans="1:6" ht="15.75">
      <c r="A69"/>
      <c r="B69" t="s">
        <v>2302</v>
      </c>
      <c r="C69" s="105">
        <v>1896</v>
      </c>
      <c r="D69" s="105">
        <v>50</v>
      </c>
      <c r="E69" s="105">
        <v>68</v>
      </c>
      <c r="F69" s="298">
        <v>21420</v>
      </c>
    </row>
    <row r="70" spans="1:6" ht="15.75">
      <c r="A70"/>
      <c r="B70" t="s">
        <v>2303</v>
      </c>
      <c r="C70" s="105">
        <v>1896</v>
      </c>
      <c r="D70" s="105">
        <v>50</v>
      </c>
      <c r="E70" s="105">
        <v>68</v>
      </c>
      <c r="F70" s="298">
        <v>22140</v>
      </c>
    </row>
    <row r="71" spans="1:6" ht="15.75">
      <c r="A71"/>
      <c r="B71" t="s">
        <v>2304</v>
      </c>
      <c r="C71" s="105">
        <v>1896</v>
      </c>
      <c r="D71" s="105">
        <v>74</v>
      </c>
      <c r="E71" s="105">
        <v>100</v>
      </c>
      <c r="F71" s="298">
        <v>22900</v>
      </c>
    </row>
    <row r="72" spans="1:6" ht="15.75">
      <c r="A72"/>
      <c r="B72" t="s">
        <v>2305</v>
      </c>
      <c r="C72" s="105">
        <v>1896</v>
      </c>
      <c r="D72" s="105">
        <v>74</v>
      </c>
      <c r="E72" s="105">
        <v>100</v>
      </c>
      <c r="F72" s="298">
        <v>23625</v>
      </c>
    </row>
    <row r="73" spans="1:6" ht="15.75">
      <c r="A73"/>
      <c r="B73"/>
      <c r="C73" s="105"/>
      <c r="D73" s="105"/>
      <c r="E73" s="105"/>
      <c r="F73" s="298"/>
    </row>
    <row r="74" spans="1:6" ht="15.75">
      <c r="A74" s="44" t="s">
        <v>2306</v>
      </c>
      <c r="B74"/>
      <c r="C74" s="105"/>
      <c r="D74" s="105"/>
      <c r="E74" s="105"/>
      <c r="F74" s="298"/>
    </row>
    <row r="75" spans="1:6" ht="15.75">
      <c r="A75"/>
      <c r="B75" t="s">
        <v>871</v>
      </c>
      <c r="C75" s="105">
        <v>1390</v>
      </c>
      <c r="D75" s="105">
        <v>55</v>
      </c>
      <c r="E75" s="105">
        <v>75</v>
      </c>
      <c r="F75" s="298">
        <v>19690</v>
      </c>
    </row>
    <row r="76" spans="1:6" ht="15.75">
      <c r="A76"/>
      <c r="B76" t="s">
        <v>872</v>
      </c>
      <c r="C76" s="105">
        <v>1390</v>
      </c>
      <c r="D76" s="105">
        <v>55</v>
      </c>
      <c r="E76" s="105">
        <v>75</v>
      </c>
      <c r="F76" s="298">
        <v>20605</v>
      </c>
    </row>
    <row r="77" spans="1:6" ht="15.75">
      <c r="A77"/>
      <c r="B77" t="s">
        <v>873</v>
      </c>
      <c r="C77" s="105">
        <v>1595</v>
      </c>
      <c r="D77" s="105">
        <v>77</v>
      </c>
      <c r="E77" s="105">
        <v>105</v>
      </c>
      <c r="F77" s="298">
        <v>21480</v>
      </c>
    </row>
    <row r="78" spans="1:6" ht="15.75">
      <c r="A78"/>
      <c r="B78" t="s">
        <v>875</v>
      </c>
      <c r="C78" s="105">
        <v>1595</v>
      </c>
      <c r="D78" s="105">
        <v>77</v>
      </c>
      <c r="E78" s="105">
        <v>105</v>
      </c>
      <c r="F78" s="298">
        <v>22425</v>
      </c>
    </row>
    <row r="79" spans="1:6" ht="15.75">
      <c r="A79"/>
      <c r="B79" t="s">
        <v>876</v>
      </c>
      <c r="C79" s="105">
        <v>1595</v>
      </c>
      <c r="D79" s="105">
        <v>75</v>
      </c>
      <c r="E79" s="105">
        <v>102</v>
      </c>
      <c r="F79" s="298">
        <v>22875</v>
      </c>
    </row>
    <row r="80" spans="1:6" ht="15.75">
      <c r="A80"/>
      <c r="B80" t="s">
        <v>878</v>
      </c>
      <c r="C80" s="105">
        <v>1595</v>
      </c>
      <c r="D80" s="105">
        <v>75</v>
      </c>
      <c r="E80" s="105">
        <v>102</v>
      </c>
      <c r="F80" s="298">
        <v>23815</v>
      </c>
    </row>
    <row r="81" spans="1:6" ht="15.75">
      <c r="A81"/>
      <c r="B81" t="s">
        <v>874</v>
      </c>
      <c r="C81" s="105">
        <v>1984</v>
      </c>
      <c r="D81" s="105">
        <v>85</v>
      </c>
      <c r="E81" s="105">
        <v>115</v>
      </c>
      <c r="F81" s="298">
        <v>24230</v>
      </c>
    </row>
    <row r="82" spans="1:6" ht="15.75">
      <c r="A82"/>
      <c r="B82" t="s">
        <v>877</v>
      </c>
      <c r="C82" s="105">
        <v>1984</v>
      </c>
      <c r="D82" s="105">
        <v>85</v>
      </c>
      <c r="E82" s="105">
        <v>115</v>
      </c>
      <c r="F82" s="298">
        <v>25250</v>
      </c>
    </row>
    <row r="83" spans="1:6" ht="15.75">
      <c r="A83"/>
      <c r="B83"/>
      <c r="C83" s="105"/>
      <c r="D83" s="105"/>
      <c r="E83" s="105"/>
      <c r="F83" s="298"/>
    </row>
    <row r="84" spans="1:6" ht="15.75">
      <c r="A84" s="44" t="s">
        <v>2307</v>
      </c>
      <c r="B84"/>
      <c r="C84" s="105"/>
      <c r="D84" s="105"/>
      <c r="E84" s="105"/>
      <c r="F84" s="298"/>
    </row>
    <row r="85" spans="1:6" ht="15.75">
      <c r="A85"/>
      <c r="B85" t="s">
        <v>330</v>
      </c>
      <c r="C85" s="105">
        <v>1896</v>
      </c>
      <c r="D85" s="105">
        <v>74</v>
      </c>
      <c r="E85" s="105">
        <v>100</v>
      </c>
      <c r="F85" s="298">
        <v>22290</v>
      </c>
    </row>
    <row r="86" spans="1:6" ht="15.75">
      <c r="A86"/>
      <c r="B86" t="s">
        <v>331</v>
      </c>
      <c r="C86" s="105">
        <v>1896</v>
      </c>
      <c r="D86" s="105">
        <v>96</v>
      </c>
      <c r="E86" s="105">
        <v>130</v>
      </c>
      <c r="F86" s="298">
        <v>24755</v>
      </c>
    </row>
    <row r="87" spans="1:6" ht="15.75">
      <c r="A87"/>
      <c r="B87"/>
      <c r="C87" s="105"/>
      <c r="D87" s="105"/>
      <c r="E87" s="105"/>
      <c r="F87" s="298"/>
    </row>
    <row r="88" spans="1:6" ht="15.75">
      <c r="A88" s="44" t="s">
        <v>2308</v>
      </c>
      <c r="B88"/>
      <c r="C88"/>
      <c r="D88"/>
      <c r="E88"/>
      <c r="F88" s="299"/>
    </row>
    <row r="89" spans="1:6" ht="15.75">
      <c r="A89"/>
      <c r="B89" t="s">
        <v>879</v>
      </c>
      <c r="C89" s="105">
        <v>1896</v>
      </c>
      <c r="D89" s="105">
        <v>74</v>
      </c>
      <c r="E89" s="105">
        <v>100</v>
      </c>
      <c r="F89" s="298">
        <v>23925</v>
      </c>
    </row>
    <row r="90" spans="1:6" ht="15.75">
      <c r="A90"/>
      <c r="B90" t="s">
        <v>880</v>
      </c>
      <c r="C90" s="105">
        <v>1896</v>
      </c>
      <c r="D90" s="105">
        <v>74</v>
      </c>
      <c r="E90" s="105">
        <v>100</v>
      </c>
      <c r="F90" s="298">
        <v>24865</v>
      </c>
    </row>
    <row r="91" spans="1:6" ht="15.75">
      <c r="A91"/>
      <c r="B91" t="s">
        <v>1739</v>
      </c>
      <c r="C91" s="105">
        <v>1896</v>
      </c>
      <c r="D91" s="105">
        <v>74</v>
      </c>
      <c r="E91" s="105">
        <v>100</v>
      </c>
      <c r="F91" s="298">
        <v>25845</v>
      </c>
    </row>
    <row r="92" spans="1:6" ht="15.75">
      <c r="A92"/>
      <c r="B92" t="s">
        <v>1740</v>
      </c>
      <c r="C92" s="105">
        <v>1896</v>
      </c>
      <c r="D92" s="105">
        <v>74</v>
      </c>
      <c r="E92" s="105">
        <v>100</v>
      </c>
      <c r="F92" s="298">
        <v>26758</v>
      </c>
    </row>
    <row r="93" spans="1:6" ht="15.75">
      <c r="A93"/>
      <c r="B93" t="s">
        <v>881</v>
      </c>
      <c r="C93" s="105">
        <v>1896</v>
      </c>
      <c r="D93" s="105">
        <v>96</v>
      </c>
      <c r="E93" s="105">
        <v>130</v>
      </c>
      <c r="F93" s="298">
        <v>26460</v>
      </c>
    </row>
    <row r="94" spans="1:6" ht="15.75">
      <c r="A94"/>
      <c r="B94" t="s">
        <v>882</v>
      </c>
      <c r="C94" s="105">
        <v>1896</v>
      </c>
      <c r="D94" s="105">
        <v>96</v>
      </c>
      <c r="E94" s="105">
        <v>130</v>
      </c>
      <c r="F94" s="298">
        <v>27410</v>
      </c>
    </row>
    <row r="95" spans="1:6" ht="15.75">
      <c r="A95"/>
      <c r="B95"/>
      <c r="C95"/>
      <c r="D95"/>
      <c r="E95"/>
      <c r="F95" s="299"/>
    </row>
    <row r="96" spans="1:6" ht="15.75">
      <c r="A96" s="44" t="s">
        <v>2309</v>
      </c>
      <c r="B96"/>
      <c r="C96" s="105"/>
      <c r="D96" s="105"/>
      <c r="E96" s="105"/>
      <c r="F96" s="298"/>
    </row>
    <row r="97" spans="1:6" ht="15.75">
      <c r="A97"/>
      <c r="B97" t="s">
        <v>883</v>
      </c>
      <c r="C97" s="105">
        <v>1390</v>
      </c>
      <c r="D97" s="105">
        <v>55</v>
      </c>
      <c r="E97" s="105">
        <v>75</v>
      </c>
      <c r="F97" s="298">
        <v>19150</v>
      </c>
    </row>
    <row r="98" spans="1:6" ht="15.75">
      <c r="A98"/>
      <c r="B98" t="s">
        <v>884</v>
      </c>
      <c r="C98" s="105">
        <v>1390</v>
      </c>
      <c r="D98" s="105">
        <v>55</v>
      </c>
      <c r="E98" s="105">
        <v>75</v>
      </c>
      <c r="F98" s="298">
        <v>19960</v>
      </c>
    </row>
    <row r="99" spans="1:6" ht="15.75">
      <c r="A99"/>
      <c r="B99" t="s">
        <v>885</v>
      </c>
      <c r="C99" s="105">
        <v>1595</v>
      </c>
      <c r="D99" s="105">
        <v>77</v>
      </c>
      <c r="E99" s="105">
        <v>105</v>
      </c>
      <c r="F99" s="298">
        <v>20925</v>
      </c>
    </row>
    <row r="100" spans="1:6" ht="15.75">
      <c r="A100"/>
      <c r="B100" t="s">
        <v>886</v>
      </c>
      <c r="C100" s="105">
        <v>1595</v>
      </c>
      <c r="D100" s="105">
        <v>77</v>
      </c>
      <c r="E100" s="105">
        <v>105</v>
      </c>
      <c r="F100" s="298">
        <v>21765</v>
      </c>
    </row>
    <row r="101" spans="1:8" ht="15.75">
      <c r="A101" s="44" t="s">
        <v>2310</v>
      </c>
      <c r="B101"/>
      <c r="C101" s="105"/>
      <c r="D101" s="105"/>
      <c r="E101" s="105"/>
      <c r="F101" s="298"/>
      <c r="H101" s="106"/>
    </row>
    <row r="102" spans="1:6" ht="15.75">
      <c r="A102"/>
      <c r="B102" t="s">
        <v>887</v>
      </c>
      <c r="C102" s="105">
        <v>1896</v>
      </c>
      <c r="D102" s="105">
        <v>74</v>
      </c>
      <c r="E102" s="105">
        <v>100</v>
      </c>
      <c r="F102" s="298">
        <v>23380</v>
      </c>
    </row>
    <row r="103" spans="1:6" ht="15.75">
      <c r="A103"/>
      <c r="B103" t="s">
        <v>888</v>
      </c>
      <c r="C103" s="105">
        <v>1896</v>
      </c>
      <c r="D103" s="105">
        <v>74</v>
      </c>
      <c r="E103" s="105">
        <v>100</v>
      </c>
      <c r="F103" s="298">
        <v>24225</v>
      </c>
    </row>
    <row r="104" spans="1:6" ht="15.75">
      <c r="A104"/>
      <c r="B104"/>
      <c r="C104" s="105"/>
      <c r="D104" s="105"/>
      <c r="E104" s="105"/>
      <c r="F104" s="298"/>
    </row>
    <row r="105" spans="1:6" ht="15.75">
      <c r="A105" s="44" t="s">
        <v>2311</v>
      </c>
      <c r="B105"/>
      <c r="C105" s="105"/>
      <c r="D105" s="105"/>
      <c r="E105" s="105"/>
      <c r="F105" s="298"/>
    </row>
    <row r="106" spans="1:6" ht="15.75">
      <c r="A106"/>
      <c r="B106" t="s">
        <v>889</v>
      </c>
      <c r="C106" s="105">
        <v>1598</v>
      </c>
      <c r="D106" s="105">
        <v>77</v>
      </c>
      <c r="E106" s="105">
        <v>105</v>
      </c>
      <c r="F106" s="298">
        <v>23480</v>
      </c>
    </row>
    <row r="107" spans="1:8" ht="15.75">
      <c r="A107"/>
      <c r="B107" t="s">
        <v>890</v>
      </c>
      <c r="C107" s="105">
        <v>1598</v>
      </c>
      <c r="D107" s="105">
        <v>77</v>
      </c>
      <c r="E107" s="105">
        <v>105</v>
      </c>
      <c r="F107" s="298">
        <v>24420</v>
      </c>
      <c r="H107" s="106"/>
    </row>
    <row r="108" spans="1:8" ht="15.75">
      <c r="A108"/>
      <c r="B108"/>
      <c r="C108" s="105"/>
      <c r="D108" s="105"/>
      <c r="E108" s="105"/>
      <c r="F108" s="298"/>
      <c r="H108" s="106"/>
    </row>
    <row r="109" spans="1:8" ht="15.75">
      <c r="A109" s="44" t="s">
        <v>2312</v>
      </c>
      <c r="B109"/>
      <c r="C109" s="105"/>
      <c r="D109" s="105"/>
      <c r="E109" s="105"/>
      <c r="F109" s="298"/>
      <c r="H109" s="106"/>
    </row>
    <row r="110" spans="1:8" ht="15.75">
      <c r="A110"/>
      <c r="B110" t="s">
        <v>891</v>
      </c>
      <c r="C110" s="105">
        <v>1896</v>
      </c>
      <c r="D110" s="105">
        <v>74</v>
      </c>
      <c r="E110" s="105">
        <v>100</v>
      </c>
      <c r="F110" s="298">
        <v>25960</v>
      </c>
      <c r="H110" s="106"/>
    </row>
    <row r="111" spans="1:8" ht="15.75">
      <c r="A111"/>
      <c r="B111" t="s">
        <v>892</v>
      </c>
      <c r="C111" s="105">
        <v>1896</v>
      </c>
      <c r="D111" s="105">
        <v>74</v>
      </c>
      <c r="E111" s="105">
        <v>100</v>
      </c>
      <c r="F111" s="298">
        <v>26900</v>
      </c>
      <c r="H111" s="106"/>
    </row>
    <row r="112" spans="1:8" ht="15.75">
      <c r="A112"/>
      <c r="B112" t="s">
        <v>895</v>
      </c>
      <c r="C112" s="105">
        <v>1896</v>
      </c>
      <c r="D112" s="105">
        <v>96</v>
      </c>
      <c r="E112" s="105">
        <v>130</v>
      </c>
      <c r="F112" s="298">
        <v>28430</v>
      </c>
      <c r="H112" s="106"/>
    </row>
    <row r="113" spans="1:8" ht="15.75">
      <c r="A113"/>
      <c r="B113" t="s">
        <v>896</v>
      </c>
      <c r="C113" s="105">
        <v>1896</v>
      </c>
      <c r="D113" s="105">
        <v>96</v>
      </c>
      <c r="E113" s="105">
        <v>130</v>
      </c>
      <c r="F113" s="298">
        <v>29370</v>
      </c>
      <c r="H113" s="106"/>
    </row>
    <row r="114" spans="1:8" ht="15.75">
      <c r="A114"/>
      <c r="B114" t="s">
        <v>1741</v>
      </c>
      <c r="C114" s="105">
        <v>1896</v>
      </c>
      <c r="D114" s="105">
        <v>110</v>
      </c>
      <c r="E114" s="105">
        <v>150</v>
      </c>
      <c r="F114" s="298">
        <v>29915</v>
      </c>
      <c r="H114" s="106"/>
    </row>
    <row r="115" spans="1:8" ht="15.75">
      <c r="A115"/>
      <c r="B115" t="s">
        <v>1742</v>
      </c>
      <c r="C115" s="105">
        <v>1896</v>
      </c>
      <c r="D115" s="105">
        <v>110</v>
      </c>
      <c r="E115" s="105">
        <v>150</v>
      </c>
      <c r="F115" s="298">
        <v>30860</v>
      </c>
      <c r="H115" s="106"/>
    </row>
    <row r="116" spans="1:8" ht="15.75">
      <c r="A116"/>
      <c r="B116"/>
      <c r="C116" s="105"/>
      <c r="D116" s="105"/>
      <c r="E116" s="105"/>
      <c r="F116" s="298"/>
      <c r="H116" s="106"/>
    </row>
    <row r="117" spans="1:8" ht="15.75">
      <c r="A117" s="44" t="s">
        <v>2313</v>
      </c>
      <c r="B117"/>
      <c r="C117" s="105"/>
      <c r="D117" s="105"/>
      <c r="E117" s="105"/>
      <c r="F117" s="298"/>
      <c r="H117" s="106"/>
    </row>
    <row r="118" spans="1:8" ht="15.75">
      <c r="A118"/>
      <c r="B118" t="s">
        <v>897</v>
      </c>
      <c r="C118" s="105">
        <v>2792</v>
      </c>
      <c r="D118" s="105">
        <v>150</v>
      </c>
      <c r="E118" s="105">
        <v>204</v>
      </c>
      <c r="F118" s="298">
        <v>37450</v>
      </c>
      <c r="H118" s="106"/>
    </row>
    <row r="119" spans="1:8" ht="15.75">
      <c r="A119"/>
      <c r="B119" t="s">
        <v>898</v>
      </c>
      <c r="C119" s="105">
        <v>2792</v>
      </c>
      <c r="D119" s="105">
        <v>150</v>
      </c>
      <c r="E119" s="105">
        <v>204</v>
      </c>
      <c r="F119" s="298">
        <v>38485</v>
      </c>
      <c r="H119" s="106"/>
    </row>
    <row r="120" spans="1:8" ht="15.75">
      <c r="A120"/>
      <c r="B120"/>
      <c r="C120" s="105"/>
      <c r="D120" s="105"/>
      <c r="E120" s="105"/>
      <c r="F120" s="298"/>
      <c r="H120" s="106"/>
    </row>
    <row r="121" spans="1:8" ht="15.75">
      <c r="A121" s="44" t="s">
        <v>2314</v>
      </c>
      <c r="B121"/>
      <c r="C121" s="105"/>
      <c r="D121" s="105"/>
      <c r="E121" s="105"/>
      <c r="F121" s="298"/>
      <c r="H121" s="106"/>
    </row>
    <row r="122" spans="1:8" ht="15.75">
      <c r="A122"/>
      <c r="B122" t="s">
        <v>893</v>
      </c>
      <c r="C122" s="105">
        <v>1781</v>
      </c>
      <c r="D122" s="105">
        <v>110</v>
      </c>
      <c r="E122" s="105">
        <v>150</v>
      </c>
      <c r="F122" s="298">
        <v>27170</v>
      </c>
      <c r="H122" s="106"/>
    </row>
    <row r="123" spans="1:8" ht="15.75">
      <c r="A123"/>
      <c r="B123" t="s">
        <v>894</v>
      </c>
      <c r="C123" s="105">
        <v>1781</v>
      </c>
      <c r="D123" s="105">
        <v>110</v>
      </c>
      <c r="E123" s="105">
        <v>150</v>
      </c>
      <c r="F123" s="298">
        <v>28110</v>
      </c>
      <c r="H123" s="106"/>
    </row>
    <row r="124" spans="1:8" ht="15.75">
      <c r="A124"/>
      <c r="B124" t="s">
        <v>1743</v>
      </c>
      <c r="C124" s="105">
        <v>1781</v>
      </c>
      <c r="D124" s="105">
        <v>132</v>
      </c>
      <c r="E124" s="105">
        <v>180</v>
      </c>
      <c r="F124" s="298">
        <v>29265</v>
      </c>
      <c r="H124" s="106"/>
    </row>
    <row r="125" spans="1:8" ht="15.75">
      <c r="A125"/>
      <c r="B125" t="s">
        <v>1744</v>
      </c>
      <c r="C125" s="105">
        <v>1781</v>
      </c>
      <c r="D125" s="105">
        <v>132</v>
      </c>
      <c r="E125" s="105">
        <v>180</v>
      </c>
      <c r="F125" s="298">
        <v>30215</v>
      </c>
      <c r="H125" s="106"/>
    </row>
    <row r="126" spans="1:6" ht="15.75">
      <c r="A126"/>
      <c r="B126"/>
      <c r="C126"/>
      <c r="D126"/>
      <c r="E126"/>
      <c r="F126" s="299"/>
    </row>
    <row r="127" spans="1:6" ht="15.75">
      <c r="A127" s="291" t="s">
        <v>2315</v>
      </c>
      <c r="B127" s="124"/>
      <c r="C127" s="123"/>
      <c r="D127" s="123"/>
      <c r="E127" s="123"/>
      <c r="F127" s="297"/>
    </row>
    <row r="128" spans="1:6" ht="15.75">
      <c r="A128"/>
      <c r="B128" t="s">
        <v>2316</v>
      </c>
      <c r="C128">
        <v>1390</v>
      </c>
      <c r="D128" s="105">
        <v>55</v>
      </c>
      <c r="E128" s="105">
        <v>75</v>
      </c>
      <c r="F128" s="298">
        <v>20185</v>
      </c>
    </row>
    <row r="129" spans="1:6" ht="15.75">
      <c r="A129"/>
      <c r="B129" t="s">
        <v>2317</v>
      </c>
      <c r="C129">
        <v>1595</v>
      </c>
      <c r="D129" s="105">
        <v>77</v>
      </c>
      <c r="E129" s="105">
        <v>105</v>
      </c>
      <c r="F129" s="298">
        <v>22000</v>
      </c>
    </row>
    <row r="130" spans="1:6" ht="15.75">
      <c r="A130"/>
      <c r="B130"/>
      <c r="C130"/>
      <c r="D130" s="105"/>
      <c r="E130" s="105"/>
      <c r="F130" s="298"/>
    </row>
    <row r="131" spans="1:6" ht="15.75">
      <c r="A131" s="117" t="s">
        <v>2318</v>
      </c>
      <c r="B131" s="44"/>
      <c r="C131" s="44"/>
      <c r="D131" s="294"/>
      <c r="E131" s="294"/>
      <c r="F131" s="298"/>
    </row>
    <row r="132" spans="1:8" ht="15.75">
      <c r="A132"/>
      <c r="B132" t="s">
        <v>2319</v>
      </c>
      <c r="C132">
        <v>1896</v>
      </c>
      <c r="D132" s="105">
        <v>50</v>
      </c>
      <c r="E132" s="105">
        <v>68</v>
      </c>
      <c r="F132" s="298">
        <v>22995</v>
      </c>
      <c r="H132" s="106"/>
    </row>
    <row r="133" spans="1:8" ht="15.75">
      <c r="A133"/>
      <c r="B133" t="s">
        <v>2320</v>
      </c>
      <c r="C133">
        <v>1896</v>
      </c>
      <c r="D133" s="105">
        <v>74</v>
      </c>
      <c r="E133" s="105">
        <v>100</v>
      </c>
      <c r="F133" s="298">
        <v>24485</v>
      </c>
      <c r="H133" s="106"/>
    </row>
    <row r="134" spans="1:8" ht="15.75">
      <c r="A134"/>
      <c r="B134"/>
      <c r="C134"/>
      <c r="D134" s="105"/>
      <c r="E134" s="105"/>
      <c r="F134" s="298"/>
      <c r="H134" s="106"/>
    </row>
    <row r="135" spans="1:8" ht="15.75">
      <c r="A135" s="44" t="s">
        <v>2321</v>
      </c>
      <c r="B135"/>
      <c r="C135"/>
      <c r="D135" s="105"/>
      <c r="E135" s="105"/>
      <c r="F135" s="298"/>
      <c r="H135" s="106"/>
    </row>
    <row r="136" spans="1:8" ht="15.75">
      <c r="A136"/>
      <c r="B136" t="s">
        <v>1041</v>
      </c>
      <c r="C136">
        <v>1390</v>
      </c>
      <c r="D136" s="105">
        <v>55</v>
      </c>
      <c r="E136" s="105">
        <v>75</v>
      </c>
      <c r="F136" s="298">
        <v>21255</v>
      </c>
      <c r="H136" s="106"/>
    </row>
    <row r="137" spans="1:8" ht="15.75" customHeight="1">
      <c r="A137"/>
      <c r="B137" t="s">
        <v>1747</v>
      </c>
      <c r="C137">
        <v>1598</v>
      </c>
      <c r="D137" s="105">
        <v>77</v>
      </c>
      <c r="E137" s="105">
        <v>105</v>
      </c>
      <c r="F137" s="298">
        <v>23115</v>
      </c>
      <c r="H137" s="106"/>
    </row>
    <row r="138" spans="1:8" ht="15.75">
      <c r="A138"/>
      <c r="B138" t="s">
        <v>1746</v>
      </c>
      <c r="C138">
        <v>1595</v>
      </c>
      <c r="D138" s="105">
        <v>75</v>
      </c>
      <c r="E138" s="105">
        <v>102</v>
      </c>
      <c r="F138" s="298">
        <v>24455</v>
      </c>
      <c r="H138" s="106"/>
    </row>
    <row r="139" spans="1:8" ht="15.75">
      <c r="A139"/>
      <c r="B139"/>
      <c r="C139"/>
      <c r="D139" s="105"/>
      <c r="E139" s="105"/>
      <c r="F139" s="298"/>
      <c r="H139" s="106"/>
    </row>
    <row r="140" spans="1:8" ht="15.75">
      <c r="A140" s="44" t="s">
        <v>2322</v>
      </c>
      <c r="B140"/>
      <c r="C140"/>
      <c r="D140" s="105"/>
      <c r="E140" s="105"/>
      <c r="F140" s="298"/>
      <c r="H140" s="106"/>
    </row>
    <row r="141" spans="1:8" ht="15.75">
      <c r="A141"/>
      <c r="B141" t="s">
        <v>1042</v>
      </c>
      <c r="C141">
        <v>1896</v>
      </c>
      <c r="D141" s="105">
        <v>74</v>
      </c>
      <c r="E141" s="105">
        <v>100</v>
      </c>
      <c r="F141" s="298">
        <v>25580</v>
      </c>
      <c r="H141" s="106"/>
    </row>
    <row r="142" spans="1:8" ht="15.75">
      <c r="A142"/>
      <c r="B142" t="s">
        <v>1748</v>
      </c>
      <c r="C142">
        <v>1896</v>
      </c>
      <c r="D142" s="105">
        <v>74</v>
      </c>
      <c r="E142" s="105">
        <v>100</v>
      </c>
      <c r="F142" s="298">
        <v>27515</v>
      </c>
      <c r="H142" s="106"/>
    </row>
    <row r="143" spans="1:8" ht="15.75">
      <c r="A143"/>
      <c r="B143" t="s">
        <v>1749</v>
      </c>
      <c r="C143">
        <v>1896</v>
      </c>
      <c r="D143" s="105">
        <v>96</v>
      </c>
      <c r="E143" s="105">
        <v>130</v>
      </c>
      <c r="F143" s="298">
        <v>28070</v>
      </c>
      <c r="H143" s="106"/>
    </row>
    <row r="144" spans="1:8" ht="15.75">
      <c r="A144"/>
      <c r="B144"/>
      <c r="C144"/>
      <c r="D144"/>
      <c r="E144"/>
      <c r="F144" s="299"/>
      <c r="H144" s="106"/>
    </row>
    <row r="145" spans="1:8" ht="15.75">
      <c r="A145" s="291" t="s">
        <v>2323</v>
      </c>
      <c r="B145" s="292"/>
      <c r="C145" s="293"/>
      <c r="D145" s="293"/>
      <c r="E145" s="293"/>
      <c r="F145" s="298"/>
      <c r="H145" s="106"/>
    </row>
    <row r="146" spans="1:8" ht="15.75">
      <c r="A146"/>
      <c r="B146" t="s">
        <v>2349</v>
      </c>
      <c r="C146">
        <v>1390</v>
      </c>
      <c r="D146">
        <v>55</v>
      </c>
      <c r="E146">
        <v>75</v>
      </c>
      <c r="F146" s="299">
        <v>20720</v>
      </c>
      <c r="H146" s="106"/>
    </row>
    <row r="147" spans="1:8" ht="15.75">
      <c r="A147"/>
      <c r="B147" t="s">
        <v>2350</v>
      </c>
      <c r="C147">
        <v>1595</v>
      </c>
      <c r="D147">
        <v>77</v>
      </c>
      <c r="E147">
        <v>105</v>
      </c>
      <c r="F147" s="299">
        <v>22540</v>
      </c>
      <c r="H147" s="106"/>
    </row>
    <row r="148" spans="1:8" ht="15.75">
      <c r="A148"/>
      <c r="B148" t="s">
        <v>2351</v>
      </c>
      <c r="C148">
        <v>1595</v>
      </c>
      <c r="D148">
        <v>75</v>
      </c>
      <c r="E148">
        <v>102</v>
      </c>
      <c r="F148" s="299">
        <v>23940</v>
      </c>
      <c r="H148" s="106"/>
    </row>
    <row r="149" spans="1:8" ht="15.75">
      <c r="A149"/>
      <c r="B149"/>
      <c r="C149"/>
      <c r="D149"/>
      <c r="E149"/>
      <c r="F149" s="299"/>
      <c r="H149" s="106"/>
    </row>
    <row r="150" spans="1:8" ht="15.75">
      <c r="A150" s="44" t="s">
        <v>2324</v>
      </c>
      <c r="B150"/>
      <c r="C150"/>
      <c r="D150"/>
      <c r="E150"/>
      <c r="F150" s="299"/>
      <c r="H150" s="106"/>
    </row>
    <row r="151" spans="1:8" ht="15.75">
      <c r="A151"/>
      <c r="B151" t="s">
        <v>2431</v>
      </c>
      <c r="C151">
        <v>1896</v>
      </c>
      <c r="D151">
        <v>50</v>
      </c>
      <c r="E151">
        <v>68</v>
      </c>
      <c r="F151" s="299">
        <v>23565</v>
      </c>
      <c r="H151" s="106"/>
    </row>
    <row r="152" spans="1:8" ht="15.75">
      <c r="A152" s="295"/>
      <c r="B152" s="295"/>
      <c r="C152" s="296"/>
      <c r="D152" s="296"/>
      <c r="E152" s="296"/>
      <c r="F152" s="297"/>
      <c r="H152" s="106"/>
    </row>
    <row r="153" spans="1:8" ht="15.75">
      <c r="A153"/>
      <c r="B153" t="s">
        <v>2432</v>
      </c>
      <c r="C153">
        <v>1896</v>
      </c>
      <c r="D153">
        <v>74</v>
      </c>
      <c r="E153">
        <v>100</v>
      </c>
      <c r="F153" s="299">
        <v>24755</v>
      </c>
      <c r="H153" s="106"/>
    </row>
    <row r="154" spans="1:8" ht="15.75">
      <c r="A154"/>
      <c r="B154"/>
      <c r="C154"/>
      <c r="D154"/>
      <c r="E154"/>
      <c r="F154" s="299"/>
      <c r="H154" s="106"/>
    </row>
    <row r="155" spans="1:8" ht="15.75">
      <c r="A155" s="44" t="s">
        <v>2325</v>
      </c>
      <c r="B155"/>
      <c r="C155"/>
      <c r="D155"/>
      <c r="E155"/>
      <c r="F155" s="299"/>
      <c r="H155" s="106"/>
    </row>
    <row r="156" spans="1:8" ht="15.75">
      <c r="A156"/>
      <c r="B156" t="s">
        <v>899</v>
      </c>
      <c r="C156">
        <v>1390</v>
      </c>
      <c r="D156">
        <v>55</v>
      </c>
      <c r="E156">
        <v>75</v>
      </c>
      <c r="F156" s="299">
        <v>21945</v>
      </c>
      <c r="H156" s="106"/>
    </row>
    <row r="157" spans="1:8" ht="15.75">
      <c r="A157"/>
      <c r="B157" t="s">
        <v>1034</v>
      </c>
      <c r="C157">
        <v>1595</v>
      </c>
      <c r="D157">
        <v>77</v>
      </c>
      <c r="E157">
        <v>105</v>
      </c>
      <c r="F157" s="299">
        <v>23785</v>
      </c>
      <c r="H157" s="106"/>
    </row>
    <row r="158" spans="1:8" ht="15.75">
      <c r="A158"/>
      <c r="B158" t="s">
        <v>1035</v>
      </c>
      <c r="C158">
        <v>1595</v>
      </c>
      <c r="D158">
        <v>75</v>
      </c>
      <c r="E158">
        <v>102</v>
      </c>
      <c r="F158" s="299">
        <v>25195</v>
      </c>
      <c r="H158" s="106"/>
    </row>
    <row r="159" spans="1:8" ht="15.75">
      <c r="A159"/>
      <c r="B159"/>
      <c r="C159"/>
      <c r="D159"/>
      <c r="E159"/>
      <c r="F159" s="299"/>
      <c r="H159" s="106"/>
    </row>
    <row r="160" spans="1:8" ht="15.75">
      <c r="A160"/>
      <c r="B160"/>
      <c r="C160"/>
      <c r="D160"/>
      <c r="E160"/>
      <c r="F160" s="299"/>
      <c r="H160" s="106"/>
    </row>
    <row r="161" spans="1:8" ht="15.75">
      <c r="A161"/>
      <c r="B161"/>
      <c r="C161"/>
      <c r="D161"/>
      <c r="E161"/>
      <c r="F161" s="299"/>
      <c r="H161" s="106"/>
    </row>
    <row r="162" spans="1:8" ht="15.75">
      <c r="A162" s="44" t="s">
        <v>2326</v>
      </c>
      <c r="B162"/>
      <c r="C162"/>
      <c r="D162"/>
      <c r="E162"/>
      <c r="F162" s="299"/>
      <c r="H162" s="106"/>
    </row>
    <row r="163" spans="1:8" ht="15.75">
      <c r="A163"/>
      <c r="B163" t="s">
        <v>1036</v>
      </c>
      <c r="C163">
        <v>1896</v>
      </c>
      <c r="D163">
        <v>74</v>
      </c>
      <c r="E163">
        <v>100</v>
      </c>
      <c r="F163" s="299">
        <v>26040</v>
      </c>
      <c r="H163" s="106"/>
    </row>
    <row r="164" spans="1:8" ht="15.75">
      <c r="A164"/>
      <c r="B164" t="s">
        <v>1745</v>
      </c>
      <c r="C164">
        <v>1896</v>
      </c>
      <c r="D164">
        <v>74</v>
      </c>
      <c r="E164">
        <v>100</v>
      </c>
      <c r="F164" s="299">
        <v>28050</v>
      </c>
      <c r="H164" s="106"/>
    </row>
    <row r="165" spans="1:8" ht="15.75">
      <c r="A165"/>
      <c r="B165" t="s">
        <v>1037</v>
      </c>
      <c r="C165">
        <v>1896</v>
      </c>
      <c r="D165">
        <v>96</v>
      </c>
      <c r="E165">
        <v>130</v>
      </c>
      <c r="F165" s="299">
        <v>28870</v>
      </c>
      <c r="H165" s="106"/>
    </row>
    <row r="166" spans="1:8" ht="15.75">
      <c r="A166"/>
      <c r="B166"/>
      <c r="C166"/>
      <c r="D166"/>
      <c r="E166"/>
      <c r="F166" s="299"/>
      <c r="H166" s="106"/>
    </row>
    <row r="167" spans="1:8" ht="15.75">
      <c r="A167" s="44" t="s">
        <v>2327</v>
      </c>
      <c r="B167"/>
      <c r="C167"/>
      <c r="D167"/>
      <c r="E167"/>
      <c r="F167" s="299"/>
      <c r="H167" s="106"/>
    </row>
    <row r="168" spans="1:8" ht="15.75">
      <c r="A168"/>
      <c r="B168" t="s">
        <v>1038</v>
      </c>
      <c r="C168">
        <v>1598</v>
      </c>
      <c r="D168">
        <v>77</v>
      </c>
      <c r="E168">
        <v>105</v>
      </c>
      <c r="F168" s="299">
        <v>23920</v>
      </c>
      <c r="H168" s="106"/>
    </row>
    <row r="169" spans="1:8" ht="15.75">
      <c r="A169"/>
      <c r="B169"/>
      <c r="C169"/>
      <c r="D169"/>
      <c r="E169"/>
      <c r="F169" s="299"/>
      <c r="H169" s="106"/>
    </row>
    <row r="170" spans="1:8" ht="15.75">
      <c r="A170" s="44" t="s">
        <v>2328</v>
      </c>
      <c r="B170"/>
      <c r="C170"/>
      <c r="D170"/>
      <c r="E170"/>
      <c r="F170" s="299"/>
      <c r="H170" s="106"/>
    </row>
    <row r="171" spans="1:8" ht="15.75">
      <c r="A171"/>
      <c r="B171" t="s">
        <v>1039</v>
      </c>
      <c r="C171">
        <v>1896</v>
      </c>
      <c r="D171">
        <v>74</v>
      </c>
      <c r="E171">
        <v>100</v>
      </c>
      <c r="F171" s="299">
        <v>26145</v>
      </c>
      <c r="H171" s="106"/>
    </row>
    <row r="172" spans="1:8" ht="15.75">
      <c r="A172"/>
      <c r="B172"/>
      <c r="C172"/>
      <c r="D172"/>
      <c r="E172"/>
      <c r="F172" s="299"/>
      <c r="H172" s="106"/>
    </row>
    <row r="173" spans="1:8" ht="15.75">
      <c r="A173" s="44" t="s">
        <v>2329</v>
      </c>
      <c r="B173"/>
      <c r="C173"/>
      <c r="D173"/>
      <c r="E173"/>
      <c r="F173" s="299"/>
      <c r="H173" s="106"/>
    </row>
    <row r="174" spans="1:8" ht="15.75">
      <c r="A174"/>
      <c r="B174" t="s">
        <v>1753</v>
      </c>
      <c r="C174">
        <v>1781</v>
      </c>
      <c r="D174">
        <v>110</v>
      </c>
      <c r="E174">
        <v>150</v>
      </c>
      <c r="F174" s="299">
        <v>29035</v>
      </c>
      <c r="H174" s="106"/>
    </row>
    <row r="175" spans="1:8" ht="15.75">
      <c r="A175"/>
      <c r="B175"/>
      <c r="C175"/>
      <c r="D175"/>
      <c r="E175"/>
      <c r="F175" s="299"/>
      <c r="H175" s="106"/>
    </row>
    <row r="176" spans="1:6" ht="15.75">
      <c r="A176" s="44" t="s">
        <v>2330</v>
      </c>
      <c r="B176"/>
      <c r="C176"/>
      <c r="D176"/>
      <c r="E176"/>
      <c r="F176" s="299"/>
    </row>
    <row r="177" spans="1:6" ht="15.75">
      <c r="A177"/>
      <c r="B177" t="s">
        <v>1754</v>
      </c>
      <c r="C177">
        <v>1896</v>
      </c>
      <c r="D177">
        <v>96</v>
      </c>
      <c r="E177">
        <v>130</v>
      </c>
      <c r="F177" s="299">
        <v>32445</v>
      </c>
    </row>
    <row r="178" spans="1:6" ht="15.75">
      <c r="A178"/>
      <c r="B178" t="s">
        <v>1040</v>
      </c>
      <c r="C178">
        <v>2792</v>
      </c>
      <c r="D178">
        <v>150</v>
      </c>
      <c r="E178">
        <v>204</v>
      </c>
      <c r="F178" s="299">
        <v>39645</v>
      </c>
    </row>
    <row r="179" spans="1:6" ht="15.75">
      <c r="A179"/>
      <c r="B179"/>
      <c r="C179"/>
      <c r="D179"/>
      <c r="E179"/>
      <c r="F179" s="299"/>
    </row>
    <row r="180" spans="1:6" ht="15.75">
      <c r="A180" s="291" t="s">
        <v>2331</v>
      </c>
      <c r="B180" s="292"/>
      <c r="C180" s="293"/>
      <c r="D180" s="293"/>
      <c r="E180" s="293"/>
      <c r="F180" s="298"/>
    </row>
    <row r="181" spans="1:8" ht="15.75">
      <c r="A181"/>
      <c r="B181" t="s">
        <v>332</v>
      </c>
      <c r="C181" s="105">
        <v>1595</v>
      </c>
      <c r="D181" s="105">
        <v>75</v>
      </c>
      <c r="E181" s="105">
        <v>102</v>
      </c>
      <c r="F181" s="298">
        <v>25680</v>
      </c>
      <c r="H181" s="106"/>
    </row>
    <row r="182" spans="1:8" ht="15.75">
      <c r="A182"/>
      <c r="B182" t="s">
        <v>335</v>
      </c>
      <c r="C182" s="105">
        <v>1984</v>
      </c>
      <c r="D182" s="105">
        <v>96</v>
      </c>
      <c r="E182" s="105">
        <v>130</v>
      </c>
      <c r="F182" s="298">
        <v>32715</v>
      </c>
      <c r="H182" s="106"/>
    </row>
    <row r="183" spans="1:8" ht="15.75">
      <c r="A183"/>
      <c r="B183" t="s">
        <v>334</v>
      </c>
      <c r="C183" s="105">
        <v>1781</v>
      </c>
      <c r="D183" s="105">
        <v>110</v>
      </c>
      <c r="E183" s="105">
        <v>150</v>
      </c>
      <c r="F183" s="298">
        <v>29345</v>
      </c>
      <c r="H183" s="106"/>
    </row>
    <row r="184" spans="1:8" ht="15.75">
      <c r="A184"/>
      <c r="B184"/>
      <c r="C184" s="105"/>
      <c r="D184" s="105"/>
      <c r="E184" s="105"/>
      <c r="F184" s="298"/>
      <c r="H184" s="106"/>
    </row>
    <row r="185" spans="1:8" ht="15.75">
      <c r="A185" s="44" t="s">
        <v>2332</v>
      </c>
      <c r="B185"/>
      <c r="C185" s="105"/>
      <c r="D185" s="105"/>
      <c r="E185" s="105"/>
      <c r="F185" s="298"/>
      <c r="H185"/>
    </row>
    <row r="186" spans="1:8" ht="15.75">
      <c r="A186"/>
      <c r="B186" t="s">
        <v>333</v>
      </c>
      <c r="C186" s="105">
        <v>1896</v>
      </c>
      <c r="D186" s="105">
        <v>74</v>
      </c>
      <c r="E186" s="105">
        <v>100</v>
      </c>
      <c r="F186" s="298">
        <v>28220</v>
      </c>
      <c r="H186"/>
    </row>
    <row r="187" spans="1:8" ht="15.75">
      <c r="A187"/>
      <c r="B187"/>
      <c r="C187"/>
      <c r="D187"/>
      <c r="E187"/>
      <c r="F187" s="299"/>
      <c r="H187" s="106"/>
    </row>
    <row r="188" spans="1:8" ht="15.75">
      <c r="A188"/>
      <c r="B188"/>
      <c r="C188"/>
      <c r="D188"/>
      <c r="E188"/>
      <c r="F188" s="299"/>
      <c r="H188" s="106"/>
    </row>
    <row r="189" spans="1:8" ht="15.75">
      <c r="A189" s="44" t="s">
        <v>2333</v>
      </c>
      <c r="B189"/>
      <c r="C189" s="105"/>
      <c r="D189" s="105"/>
      <c r="E189" s="105"/>
      <c r="F189" s="298"/>
      <c r="H189" s="106"/>
    </row>
    <row r="190" spans="1:8" ht="15.75">
      <c r="A190"/>
      <c r="B190"/>
      <c r="C190" s="105"/>
      <c r="D190" s="105"/>
      <c r="E190" s="105"/>
      <c r="F190" s="298"/>
      <c r="H190" s="106"/>
    </row>
    <row r="191" spans="1:6" ht="15.75">
      <c r="A191"/>
      <c r="B191" t="s">
        <v>1043</v>
      </c>
      <c r="C191" s="105">
        <v>1595</v>
      </c>
      <c r="D191" s="105">
        <v>75</v>
      </c>
      <c r="E191" s="105">
        <v>102</v>
      </c>
      <c r="F191" s="298">
        <v>27290</v>
      </c>
    </row>
    <row r="192" spans="1:6" ht="15.75">
      <c r="A192"/>
      <c r="B192" t="s">
        <v>1045</v>
      </c>
      <c r="C192" s="105">
        <v>1781</v>
      </c>
      <c r="D192" s="105">
        <v>110</v>
      </c>
      <c r="E192" s="105">
        <v>150</v>
      </c>
      <c r="F192" s="298">
        <v>30980</v>
      </c>
    </row>
    <row r="193" spans="1:6" ht="15.75">
      <c r="A193"/>
      <c r="B193" t="s">
        <v>1048</v>
      </c>
      <c r="C193" s="105">
        <v>1781</v>
      </c>
      <c r="D193" s="105">
        <v>110</v>
      </c>
      <c r="E193" s="105">
        <v>150</v>
      </c>
      <c r="F193" s="298">
        <v>33890</v>
      </c>
    </row>
    <row r="194" spans="1:6" ht="15.75">
      <c r="A194"/>
      <c r="B194" t="s">
        <v>343</v>
      </c>
      <c r="C194" s="105">
        <v>1984</v>
      </c>
      <c r="D194" s="105">
        <v>96</v>
      </c>
      <c r="E194" s="105">
        <v>130</v>
      </c>
      <c r="F194" s="298">
        <v>34480</v>
      </c>
    </row>
    <row r="195" spans="1:6" ht="15.75">
      <c r="A195"/>
      <c r="B195"/>
      <c r="C195"/>
      <c r="D195"/>
      <c r="E195"/>
      <c r="F195" s="299"/>
    </row>
    <row r="196" spans="1:6" ht="15.75">
      <c r="A196"/>
      <c r="B196"/>
      <c r="C196" s="105"/>
      <c r="D196" s="105"/>
      <c r="E196" s="105"/>
      <c r="F196" s="298"/>
    </row>
    <row r="197" spans="1:8" ht="15.75">
      <c r="A197" s="44" t="s">
        <v>2334</v>
      </c>
      <c r="B197"/>
      <c r="C197" s="105"/>
      <c r="D197" s="105"/>
      <c r="E197" s="105"/>
      <c r="F197" s="298"/>
      <c r="H197" s="106"/>
    </row>
    <row r="198" spans="1:8" ht="15.75">
      <c r="A198"/>
      <c r="B198" t="s">
        <v>1044</v>
      </c>
      <c r="C198" s="105">
        <v>1896</v>
      </c>
      <c r="D198" s="105">
        <v>74</v>
      </c>
      <c r="E198" s="105">
        <v>100</v>
      </c>
      <c r="F198" s="298">
        <v>29855</v>
      </c>
      <c r="H198" s="106"/>
    </row>
    <row r="199" spans="1:8" ht="15.75">
      <c r="A199"/>
      <c r="B199" t="s">
        <v>1046</v>
      </c>
      <c r="C199" s="105">
        <v>1896</v>
      </c>
      <c r="D199" s="105">
        <v>74</v>
      </c>
      <c r="E199" s="105">
        <v>100</v>
      </c>
      <c r="F199" s="298">
        <v>31890</v>
      </c>
      <c r="H199" s="106"/>
    </row>
    <row r="200" spans="1:8" ht="15.75">
      <c r="A200"/>
      <c r="B200" t="s">
        <v>1047</v>
      </c>
      <c r="C200" s="105">
        <v>1896</v>
      </c>
      <c r="D200" s="105">
        <v>96</v>
      </c>
      <c r="E200" s="105">
        <v>130</v>
      </c>
      <c r="F200" s="298">
        <v>32350</v>
      </c>
      <c r="H200" s="106"/>
    </row>
    <row r="201" spans="1:8" ht="15.75">
      <c r="A201"/>
      <c r="B201"/>
      <c r="C201"/>
      <c r="D201"/>
      <c r="E201"/>
      <c r="F201" s="299"/>
      <c r="H201" s="106"/>
    </row>
    <row r="202" spans="1:8" ht="15.75">
      <c r="A202"/>
      <c r="B202"/>
      <c r="C202"/>
      <c r="D202"/>
      <c r="E202"/>
      <c r="F202" s="299"/>
      <c r="H202" s="106"/>
    </row>
    <row r="203" spans="1:8" ht="15.75">
      <c r="A203"/>
      <c r="B203" t="s">
        <v>1049</v>
      </c>
      <c r="C203" s="105">
        <v>1896</v>
      </c>
      <c r="D203" s="105">
        <v>96</v>
      </c>
      <c r="E203" s="105">
        <v>130</v>
      </c>
      <c r="F203" s="298">
        <v>34960</v>
      </c>
      <c r="H203" s="106"/>
    </row>
    <row r="204" spans="1:8" ht="15.75">
      <c r="A204"/>
      <c r="B204"/>
      <c r="C204" s="105"/>
      <c r="D204" s="105"/>
      <c r="E204" s="105"/>
      <c r="F204" s="298"/>
      <c r="H204" s="106"/>
    </row>
    <row r="205" spans="1:8" ht="15.75">
      <c r="A205" s="44" t="s">
        <v>2335</v>
      </c>
      <c r="B205"/>
      <c r="C205" s="105"/>
      <c r="D205" s="105"/>
      <c r="E205" s="105"/>
      <c r="F205" s="298"/>
      <c r="H205" s="106"/>
    </row>
    <row r="206" spans="1:8" ht="15.75">
      <c r="A206"/>
      <c r="B206" t="s">
        <v>1050</v>
      </c>
      <c r="C206" s="105">
        <v>1595</v>
      </c>
      <c r="D206" s="105">
        <v>75</v>
      </c>
      <c r="E206" s="105">
        <v>102</v>
      </c>
      <c r="F206" s="298">
        <v>27015</v>
      </c>
      <c r="H206" s="106"/>
    </row>
    <row r="207" spans="1:8" ht="15.75">
      <c r="A207"/>
      <c r="B207" t="s">
        <v>1107</v>
      </c>
      <c r="C207" s="105">
        <v>1781</v>
      </c>
      <c r="D207" s="105">
        <v>110</v>
      </c>
      <c r="E207" s="105">
        <v>150</v>
      </c>
      <c r="F207" s="298">
        <v>30680</v>
      </c>
      <c r="H207" s="106"/>
    </row>
    <row r="208" spans="1:8" ht="15.75">
      <c r="A208"/>
      <c r="B208" t="s">
        <v>344</v>
      </c>
      <c r="C208" s="105">
        <v>1984</v>
      </c>
      <c r="D208" s="105">
        <v>96</v>
      </c>
      <c r="E208" s="105">
        <v>130</v>
      </c>
      <c r="F208" s="298">
        <v>34170</v>
      </c>
      <c r="H208" s="106"/>
    </row>
    <row r="209" spans="1:8" ht="15.75">
      <c r="A209"/>
      <c r="B209"/>
      <c r="C209" s="105"/>
      <c r="D209" s="105"/>
      <c r="E209" s="105"/>
      <c r="F209" s="298"/>
      <c r="H209" s="106"/>
    </row>
    <row r="210" spans="1:8" ht="15.75">
      <c r="A210" s="44" t="s">
        <v>2336</v>
      </c>
      <c r="B210"/>
      <c r="C210" s="105"/>
      <c r="D210" s="105"/>
      <c r="E210" s="105"/>
      <c r="F210" s="298"/>
      <c r="H210" s="106"/>
    </row>
    <row r="211" spans="1:8" ht="15.75">
      <c r="A211"/>
      <c r="B211" t="s">
        <v>1106</v>
      </c>
      <c r="C211" s="105">
        <v>1896</v>
      </c>
      <c r="D211" s="105">
        <v>74</v>
      </c>
      <c r="E211" s="105">
        <v>100</v>
      </c>
      <c r="F211" s="298">
        <v>29540</v>
      </c>
      <c r="H211" s="106"/>
    </row>
    <row r="212" spans="1:8" ht="15.75">
      <c r="A212"/>
      <c r="B212"/>
      <c r="C212"/>
      <c r="D212"/>
      <c r="E212"/>
      <c r="F212" s="299"/>
      <c r="H212" s="106"/>
    </row>
    <row r="213" spans="1:6" ht="15.75">
      <c r="A213" s="44" t="s">
        <v>2337</v>
      </c>
      <c r="B213"/>
      <c r="C213"/>
      <c r="D213"/>
      <c r="E213"/>
      <c r="F213" s="299"/>
    </row>
    <row r="214" spans="1:6" ht="15.75">
      <c r="A214"/>
      <c r="B214" t="s">
        <v>1151</v>
      </c>
      <c r="C214" s="105">
        <v>1781</v>
      </c>
      <c r="D214" s="105">
        <v>110</v>
      </c>
      <c r="E214" s="105">
        <v>130</v>
      </c>
      <c r="F214" s="298">
        <v>32520</v>
      </c>
    </row>
    <row r="215" spans="1:6" ht="15.75">
      <c r="A215"/>
      <c r="B215" t="s">
        <v>345</v>
      </c>
      <c r="C215" s="105">
        <v>1984</v>
      </c>
      <c r="D215" s="105">
        <v>96</v>
      </c>
      <c r="E215" s="105">
        <v>130</v>
      </c>
      <c r="F215" s="298">
        <v>36150</v>
      </c>
    </row>
    <row r="216" spans="1:6" ht="15.75">
      <c r="A216"/>
      <c r="B216"/>
      <c r="C216" s="105"/>
      <c r="D216" s="105"/>
      <c r="E216" s="105"/>
      <c r="F216" s="298"/>
    </row>
    <row r="217" spans="1:6" ht="15.75">
      <c r="A217" s="44" t="s">
        <v>2338</v>
      </c>
      <c r="B217"/>
      <c r="C217"/>
      <c r="D217"/>
      <c r="E217"/>
      <c r="F217" s="299"/>
    </row>
    <row r="218" spans="1:6" ht="15.75">
      <c r="A218"/>
      <c r="B218" t="s">
        <v>1152</v>
      </c>
      <c r="C218" s="105">
        <v>1896</v>
      </c>
      <c r="D218" s="105">
        <v>96</v>
      </c>
      <c r="E218" s="105">
        <v>130</v>
      </c>
      <c r="F218" s="298">
        <v>34050</v>
      </c>
    </row>
    <row r="219" spans="1:6" ht="15.75">
      <c r="A219"/>
      <c r="B219" t="s">
        <v>1750</v>
      </c>
      <c r="C219" s="105">
        <v>1896</v>
      </c>
      <c r="D219" s="105">
        <v>96</v>
      </c>
      <c r="E219" s="105">
        <v>130</v>
      </c>
      <c r="F219" s="298">
        <v>36485</v>
      </c>
    </row>
    <row r="220" spans="1:6" ht="15.75">
      <c r="A220"/>
      <c r="B220" t="s">
        <v>1751</v>
      </c>
      <c r="C220" s="105">
        <v>1896</v>
      </c>
      <c r="D220" s="105">
        <v>96</v>
      </c>
      <c r="E220" s="105">
        <v>130</v>
      </c>
      <c r="F220" s="298">
        <v>37175</v>
      </c>
    </row>
    <row r="221" spans="1:6" ht="15.75">
      <c r="A221"/>
      <c r="B221"/>
      <c r="C221" s="105"/>
      <c r="D221" s="105"/>
      <c r="E221" s="105"/>
      <c r="F221" s="298"/>
    </row>
    <row r="222" spans="1:6" ht="15.75">
      <c r="A222" s="44" t="s">
        <v>2339</v>
      </c>
      <c r="B222"/>
      <c r="C222"/>
      <c r="D222"/>
      <c r="E222"/>
      <c r="F222" s="299"/>
    </row>
    <row r="223" spans="1:6" ht="15.75">
      <c r="A223"/>
      <c r="B223" t="s">
        <v>1153</v>
      </c>
      <c r="C223" s="105">
        <v>2271</v>
      </c>
      <c r="D223" s="105">
        <v>142</v>
      </c>
      <c r="E223" s="105">
        <v>193</v>
      </c>
      <c r="F223" s="298">
        <v>40970</v>
      </c>
    </row>
    <row r="224" spans="1:6" ht="15.75">
      <c r="A224"/>
      <c r="B224" t="s">
        <v>1154</v>
      </c>
      <c r="C224" s="105">
        <v>2771</v>
      </c>
      <c r="D224" s="105">
        <v>142</v>
      </c>
      <c r="E224" s="105">
        <v>193</v>
      </c>
      <c r="F224" s="298">
        <v>44130</v>
      </c>
    </row>
    <row r="225" spans="1:6" ht="15.75">
      <c r="A225"/>
      <c r="B225"/>
      <c r="C225" s="105"/>
      <c r="D225" s="105"/>
      <c r="E225" s="105"/>
      <c r="F225" s="298"/>
    </row>
    <row r="226" spans="1:6" ht="15.75">
      <c r="A226" s="44" t="s">
        <v>2340</v>
      </c>
      <c r="B226"/>
      <c r="C226" s="105"/>
      <c r="D226" s="105"/>
      <c r="E226" s="105"/>
      <c r="F226" s="298"/>
    </row>
    <row r="227" spans="1:6" ht="15.75">
      <c r="A227"/>
      <c r="B227" t="s">
        <v>346</v>
      </c>
      <c r="C227" s="105">
        <v>1595</v>
      </c>
      <c r="D227" s="105">
        <v>75</v>
      </c>
      <c r="E227" s="105">
        <v>102</v>
      </c>
      <c r="F227" s="298">
        <v>27355</v>
      </c>
    </row>
    <row r="228" spans="1:6" ht="15.75">
      <c r="A228"/>
      <c r="B228"/>
      <c r="C228" s="105"/>
      <c r="D228" s="105"/>
      <c r="E228" s="105"/>
      <c r="F228" s="298"/>
    </row>
    <row r="229" spans="1:6" ht="15.75">
      <c r="A229" s="44" t="s">
        <v>2341</v>
      </c>
      <c r="B229"/>
      <c r="C229" s="105"/>
      <c r="D229" s="105"/>
      <c r="E229" s="105"/>
      <c r="F229" s="298"/>
    </row>
    <row r="230" spans="1:6" ht="15.75">
      <c r="A230"/>
      <c r="B230" t="s">
        <v>347</v>
      </c>
      <c r="C230" s="105">
        <v>1896</v>
      </c>
      <c r="D230" s="105">
        <v>74</v>
      </c>
      <c r="E230" s="105">
        <v>100</v>
      </c>
      <c r="F230" s="298">
        <v>29895</v>
      </c>
    </row>
    <row r="231" spans="1:6" ht="15.75">
      <c r="A231"/>
      <c r="B231"/>
      <c r="C231" s="105"/>
      <c r="D231" s="105"/>
      <c r="E231" s="105"/>
      <c r="F231" s="298"/>
    </row>
    <row r="232" spans="1:6" ht="15.75">
      <c r="A232" s="44" t="s">
        <v>2342</v>
      </c>
      <c r="B232"/>
      <c r="C232" s="105"/>
      <c r="D232" s="105"/>
      <c r="E232" s="105"/>
      <c r="F232" s="298"/>
    </row>
    <row r="233" spans="1:6" ht="15.75">
      <c r="A233"/>
      <c r="B233" t="s">
        <v>1155</v>
      </c>
      <c r="C233" s="105">
        <v>1595</v>
      </c>
      <c r="D233" s="105">
        <v>75</v>
      </c>
      <c r="E233" s="105">
        <v>102</v>
      </c>
      <c r="F233" s="298">
        <v>28960</v>
      </c>
    </row>
    <row r="234" spans="1:6" ht="15.75">
      <c r="A234"/>
      <c r="B234" t="s">
        <v>1157</v>
      </c>
      <c r="C234" s="105">
        <v>1781</v>
      </c>
      <c r="D234" s="105">
        <v>110</v>
      </c>
      <c r="E234" s="105">
        <v>150</v>
      </c>
      <c r="F234" s="298">
        <v>32650</v>
      </c>
    </row>
    <row r="235" spans="1:6" ht="15.75">
      <c r="A235"/>
      <c r="B235" t="s">
        <v>1160</v>
      </c>
      <c r="C235" s="105">
        <v>1781</v>
      </c>
      <c r="D235" s="105">
        <v>110</v>
      </c>
      <c r="E235" s="105">
        <v>150</v>
      </c>
      <c r="F235" s="298">
        <v>35565</v>
      </c>
    </row>
    <row r="236" spans="1:6" ht="15.75">
      <c r="A236"/>
      <c r="B236" t="s">
        <v>348</v>
      </c>
      <c r="C236" s="105">
        <v>1984</v>
      </c>
      <c r="D236" s="105">
        <v>96</v>
      </c>
      <c r="E236" s="105">
        <v>130</v>
      </c>
      <c r="F236" s="298">
        <v>36220</v>
      </c>
    </row>
    <row r="237" spans="1:6" ht="15.75">
      <c r="A237"/>
      <c r="B237"/>
      <c r="C237" s="105"/>
      <c r="D237" s="105"/>
      <c r="E237" s="105"/>
      <c r="F237" s="298"/>
    </row>
    <row r="238" spans="1:6" ht="15.75">
      <c r="A238" s="44" t="s">
        <v>2443</v>
      </c>
      <c r="B238"/>
      <c r="C238" s="105"/>
      <c r="D238" s="105"/>
      <c r="E238" s="105"/>
      <c r="F238" s="298"/>
    </row>
    <row r="239" spans="1:6" ht="15.75">
      <c r="A239"/>
      <c r="B239" t="s">
        <v>1156</v>
      </c>
      <c r="C239" s="105">
        <v>1896</v>
      </c>
      <c r="D239" s="105">
        <v>74</v>
      </c>
      <c r="E239" s="105">
        <v>100</v>
      </c>
      <c r="F239" s="298">
        <v>31505</v>
      </c>
    </row>
    <row r="240" spans="1:6" ht="15.75">
      <c r="A240"/>
      <c r="B240"/>
      <c r="C240"/>
      <c r="D240"/>
      <c r="E240"/>
      <c r="F240" s="299"/>
    </row>
    <row r="241" spans="1:6" ht="15.75">
      <c r="A241"/>
      <c r="B241" t="s">
        <v>1158</v>
      </c>
      <c r="C241" s="105">
        <v>1896</v>
      </c>
      <c r="D241" s="105">
        <v>74</v>
      </c>
      <c r="E241" s="105">
        <v>100</v>
      </c>
      <c r="F241" s="298">
        <v>33550</v>
      </c>
    </row>
    <row r="242" spans="1:6" ht="15.75">
      <c r="A242"/>
      <c r="B242" t="s">
        <v>1159</v>
      </c>
      <c r="C242" s="105">
        <v>1896</v>
      </c>
      <c r="D242" s="105">
        <v>96</v>
      </c>
      <c r="E242" s="105">
        <v>130</v>
      </c>
      <c r="F242" s="298">
        <v>34190</v>
      </c>
    </row>
    <row r="243" spans="1:6" ht="15.75">
      <c r="A243"/>
      <c r="B243"/>
      <c r="C243"/>
      <c r="D243"/>
      <c r="E243"/>
      <c r="F243" s="299"/>
    </row>
    <row r="244" spans="1:6" ht="15.75">
      <c r="A244"/>
      <c r="B244"/>
      <c r="C244"/>
      <c r="D244"/>
      <c r="E244"/>
      <c r="F244" s="299"/>
    </row>
    <row r="245" spans="1:6" ht="15.75">
      <c r="A245"/>
      <c r="B245" t="s">
        <v>1161</v>
      </c>
      <c r="C245" s="105">
        <v>1896</v>
      </c>
      <c r="D245" s="105">
        <v>96</v>
      </c>
      <c r="E245" s="105">
        <v>130</v>
      </c>
      <c r="F245" s="298">
        <v>36645</v>
      </c>
    </row>
    <row r="246" spans="1:6" ht="15.75">
      <c r="A246"/>
      <c r="B246"/>
      <c r="C246" s="105"/>
      <c r="D246" s="105"/>
      <c r="E246" s="105"/>
      <c r="F246" s="298"/>
    </row>
    <row r="247" spans="1:6" ht="15.75">
      <c r="A247" s="44" t="s">
        <v>2444</v>
      </c>
      <c r="B247"/>
      <c r="C247" s="105"/>
      <c r="D247" s="105"/>
      <c r="E247" s="105"/>
      <c r="F247" s="298"/>
    </row>
    <row r="248" spans="1:6" ht="15.75">
      <c r="A248"/>
      <c r="B248" t="s">
        <v>1162</v>
      </c>
      <c r="C248" s="105">
        <v>1595</v>
      </c>
      <c r="D248" s="105">
        <v>75</v>
      </c>
      <c r="E248" s="105">
        <v>102</v>
      </c>
      <c r="F248" s="298">
        <v>28690</v>
      </c>
    </row>
    <row r="249" spans="1:6" ht="15.75">
      <c r="A249"/>
      <c r="B249"/>
      <c r="C249" s="105"/>
      <c r="D249" s="105"/>
      <c r="E249" s="105"/>
      <c r="F249" s="298"/>
    </row>
    <row r="250" spans="1:6" ht="15.75">
      <c r="A250" s="44" t="s">
        <v>2445</v>
      </c>
      <c r="B250"/>
      <c r="C250" s="105"/>
      <c r="D250" s="105"/>
      <c r="E250" s="105"/>
      <c r="F250" s="298"/>
    </row>
    <row r="251" spans="1:6" ht="15.75">
      <c r="A251"/>
      <c r="B251" t="s">
        <v>1163</v>
      </c>
      <c r="C251" s="105">
        <v>1896</v>
      </c>
      <c r="D251" s="105">
        <v>74</v>
      </c>
      <c r="E251" s="105">
        <v>100</v>
      </c>
      <c r="F251" s="298">
        <v>31220</v>
      </c>
    </row>
    <row r="252" spans="1:6" ht="15.75">
      <c r="A252"/>
      <c r="B252"/>
      <c r="C252" s="105"/>
      <c r="D252" s="105"/>
      <c r="E252" s="105"/>
      <c r="F252" s="298"/>
    </row>
    <row r="253" spans="1:6" ht="15.75">
      <c r="A253" s="44" t="s">
        <v>2446</v>
      </c>
      <c r="B253"/>
      <c r="C253" s="105"/>
      <c r="D253" s="105"/>
      <c r="E253" s="105"/>
      <c r="F253" s="298"/>
    </row>
    <row r="254" spans="1:6" ht="15.75">
      <c r="A254"/>
      <c r="B254" t="s">
        <v>1164</v>
      </c>
      <c r="C254" s="105">
        <v>1781</v>
      </c>
      <c r="D254" s="105">
        <v>110</v>
      </c>
      <c r="E254" s="105">
        <v>150</v>
      </c>
      <c r="F254" s="298">
        <v>34420</v>
      </c>
    </row>
    <row r="255" spans="1:6" ht="15.75">
      <c r="A255"/>
      <c r="B255"/>
      <c r="C255" s="105"/>
      <c r="D255" s="105"/>
      <c r="E255" s="105"/>
      <c r="F255" s="298"/>
    </row>
    <row r="256" spans="1:6" ht="15.75">
      <c r="A256" s="44" t="s">
        <v>2447</v>
      </c>
      <c r="B256"/>
      <c r="C256" s="105"/>
      <c r="D256" s="105"/>
      <c r="E256" s="105"/>
      <c r="F256" s="298"/>
    </row>
    <row r="257" spans="1:6" ht="15.75">
      <c r="A257"/>
      <c r="B257" t="s">
        <v>1165</v>
      </c>
      <c r="C257" s="105">
        <v>1896</v>
      </c>
      <c r="D257" s="105">
        <v>96</v>
      </c>
      <c r="E257" s="105">
        <v>130</v>
      </c>
      <c r="F257" s="298">
        <v>36325</v>
      </c>
    </row>
    <row r="258" spans="1:6" ht="15.75">
      <c r="A258"/>
      <c r="B258" t="s">
        <v>1752</v>
      </c>
      <c r="C258" s="105">
        <v>1896</v>
      </c>
      <c r="D258" s="105">
        <v>96</v>
      </c>
      <c r="E258" s="105">
        <v>130</v>
      </c>
      <c r="F258" s="298">
        <v>39495</v>
      </c>
    </row>
    <row r="259" spans="1:6" ht="15.75">
      <c r="A259"/>
      <c r="B259"/>
      <c r="C259"/>
      <c r="D259"/>
      <c r="E259"/>
      <c r="F259" s="299"/>
    </row>
    <row r="260" spans="1:6" ht="15.75">
      <c r="A260" s="117"/>
      <c r="B260" s="124"/>
      <c r="C260" s="123"/>
      <c r="D260" s="123"/>
      <c r="E260" s="123"/>
      <c r="F260" s="297"/>
    </row>
    <row r="261" spans="1:6" ht="15.75">
      <c r="A261"/>
      <c r="B261"/>
      <c r="C261" s="105"/>
      <c r="D261" s="105"/>
      <c r="E261" s="105"/>
      <c r="F261" s="298"/>
    </row>
    <row r="262" spans="1:6" ht="15.75">
      <c r="A262"/>
      <c r="B262"/>
      <c r="C262" s="105"/>
      <c r="D262" s="105"/>
      <c r="E262" s="105"/>
      <c r="F262" s="298"/>
    </row>
    <row r="263" spans="1:6" ht="15.75">
      <c r="A263" s="295"/>
      <c r="B263" s="295"/>
      <c r="C263" s="296"/>
      <c r="D263" s="296"/>
      <c r="E263" s="296"/>
      <c r="F263" s="297"/>
    </row>
    <row r="264" spans="1:6" ht="15.75">
      <c r="A264" s="117" t="s">
        <v>1928</v>
      </c>
      <c r="B264" s="295"/>
      <c r="C264" s="296"/>
      <c r="D264" s="296"/>
      <c r="E264" s="296"/>
      <c r="F264" s="297"/>
    </row>
    <row r="265" spans="1:6" ht="15.75">
      <c r="A265"/>
      <c r="B265" s="761"/>
      <c r="C265" s="756"/>
      <c r="D265" s="756"/>
      <c r="E265" s="756"/>
      <c r="F265" s="759"/>
    </row>
    <row r="266" spans="1:6" ht="15.75">
      <c r="A266"/>
      <c r="B266" s="6" t="s">
        <v>1929</v>
      </c>
      <c r="C266" s="6">
        <v>1896</v>
      </c>
      <c r="D266" s="6">
        <v>66</v>
      </c>
      <c r="E266" s="6">
        <v>90</v>
      </c>
      <c r="F266" s="763">
        <v>35235</v>
      </c>
    </row>
    <row r="267" spans="1:6" ht="15.75">
      <c r="A267"/>
      <c r="B267" s="6" t="s">
        <v>1930</v>
      </c>
      <c r="C267" s="6">
        <v>1781</v>
      </c>
      <c r="D267" s="6">
        <v>110</v>
      </c>
      <c r="E267" s="6">
        <v>150</v>
      </c>
      <c r="F267" s="763">
        <v>35715</v>
      </c>
    </row>
    <row r="268" spans="1:6" ht="15.75">
      <c r="A268" s="44"/>
      <c r="B268" s="6"/>
      <c r="C268" s="6"/>
      <c r="D268" s="6"/>
      <c r="E268" s="6"/>
      <c r="F268" s="763"/>
    </row>
    <row r="269" spans="1:6" ht="15.75">
      <c r="A269"/>
      <c r="B269" s="6"/>
      <c r="C269" s="6"/>
      <c r="D269" s="6"/>
      <c r="E269" s="6"/>
      <c r="F269" s="763"/>
    </row>
    <row r="270" spans="1:6" ht="15.75">
      <c r="A270"/>
      <c r="B270" s="6" t="s">
        <v>2433</v>
      </c>
      <c r="C270" s="6">
        <v>1896</v>
      </c>
      <c r="D270" s="6">
        <v>66</v>
      </c>
      <c r="E270" s="6">
        <v>90</v>
      </c>
      <c r="F270" s="763">
        <v>39385</v>
      </c>
    </row>
    <row r="271" spans="1:6" ht="15.75">
      <c r="A271"/>
      <c r="B271" s="6" t="s">
        <v>1931</v>
      </c>
      <c r="C271" s="6">
        <v>1781</v>
      </c>
      <c r="D271" s="6">
        <v>110</v>
      </c>
      <c r="E271" s="6">
        <v>150</v>
      </c>
      <c r="F271" s="763">
        <v>39860</v>
      </c>
    </row>
    <row r="272" spans="1:6" ht="15.75">
      <c r="A272" s="295"/>
      <c r="B272" s="6" t="s">
        <v>1932</v>
      </c>
      <c r="C272" s="6">
        <v>1896</v>
      </c>
      <c r="D272" s="6">
        <v>96</v>
      </c>
      <c r="E272" s="6">
        <v>130</v>
      </c>
      <c r="F272" s="763">
        <v>41925</v>
      </c>
    </row>
    <row r="273" spans="1:6" ht="15.75">
      <c r="A273"/>
      <c r="B273" s="6"/>
      <c r="C273" s="6"/>
      <c r="D273" s="6"/>
      <c r="E273" s="6"/>
      <c r="F273" s="763"/>
    </row>
    <row r="274" spans="1:6" ht="15.75">
      <c r="A274" s="44"/>
      <c r="B274" s="6"/>
      <c r="C274" s="6"/>
      <c r="D274" s="6"/>
      <c r="E274" s="6"/>
      <c r="F274" s="763"/>
    </row>
    <row r="275" spans="1:6" ht="15.75">
      <c r="A275" s="44"/>
      <c r="B275" s="6" t="s">
        <v>2434</v>
      </c>
      <c r="C275" s="6">
        <v>1896</v>
      </c>
      <c r="D275" s="6">
        <v>66</v>
      </c>
      <c r="E275" s="6">
        <v>90</v>
      </c>
      <c r="F275" s="763">
        <v>40020</v>
      </c>
    </row>
    <row r="276" spans="1:6" ht="15.75">
      <c r="A276"/>
      <c r="B276" s="6" t="s">
        <v>1933</v>
      </c>
      <c r="C276" s="6">
        <v>1781</v>
      </c>
      <c r="D276" s="6">
        <v>110</v>
      </c>
      <c r="E276" s="6">
        <v>150</v>
      </c>
      <c r="F276" s="763">
        <v>40510</v>
      </c>
    </row>
    <row r="277" spans="1:6" ht="15.75">
      <c r="A277"/>
      <c r="B277" s="6" t="s">
        <v>1934</v>
      </c>
      <c r="C277" s="6">
        <v>1896</v>
      </c>
      <c r="D277" s="6">
        <v>96</v>
      </c>
      <c r="E277" s="6">
        <v>130</v>
      </c>
      <c r="F277" s="763">
        <v>42580</v>
      </c>
    </row>
    <row r="278" spans="1:6" ht="15.75">
      <c r="A278"/>
      <c r="B278"/>
      <c r="C278" s="105"/>
      <c r="D278" s="105"/>
      <c r="E278" s="105"/>
      <c r="F278" s="298"/>
    </row>
    <row r="279" spans="1:6" ht="15.75">
      <c r="A279"/>
      <c r="B279"/>
      <c r="C279" s="105"/>
      <c r="D279" s="105"/>
      <c r="E279" s="105"/>
      <c r="F279" s="298"/>
    </row>
    <row r="280" spans="1:6" ht="15.75">
      <c r="A280" s="117"/>
      <c r="B280" s="295"/>
      <c r="C280" s="296"/>
      <c r="D280" s="296"/>
      <c r="E280" s="296"/>
      <c r="F280" s="297"/>
    </row>
    <row r="281" spans="1:6" ht="15.75">
      <c r="A281"/>
      <c r="B281"/>
      <c r="C281" s="105"/>
      <c r="D281" s="105"/>
      <c r="E281" s="105"/>
      <c r="F281" s="298"/>
    </row>
    <row r="282" spans="1:6" ht="15.75">
      <c r="A282" s="295"/>
      <c r="B282" s="295"/>
      <c r="C282" s="296"/>
      <c r="D282" s="296"/>
      <c r="E282" s="296"/>
      <c r="F282" s="297"/>
    </row>
    <row r="283" spans="1:6" ht="15.75">
      <c r="A283" s="44"/>
      <c r="B283"/>
      <c r="C283"/>
      <c r="D283"/>
      <c r="E283"/>
      <c r="F283" s="299"/>
    </row>
    <row r="284" spans="1:6" ht="15.75">
      <c r="A284"/>
      <c r="B284"/>
      <c r="C284" s="105"/>
      <c r="D284" s="105"/>
      <c r="E284" s="105"/>
      <c r="F284" s="298"/>
    </row>
    <row r="285" spans="1:6" ht="15.75">
      <c r="A285"/>
      <c r="B285"/>
      <c r="C285" s="105"/>
      <c r="D285" s="105"/>
      <c r="E285" s="105"/>
      <c r="F285" s="298"/>
    </row>
    <row r="286" spans="1:6" ht="15.75">
      <c r="A286"/>
      <c r="B286"/>
      <c r="C286"/>
      <c r="D286"/>
      <c r="E286"/>
      <c r="F286" s="299"/>
    </row>
    <row r="287" spans="1:6" ht="15.75">
      <c r="A287" s="117" t="s">
        <v>2448</v>
      </c>
      <c r="B287" s="124"/>
      <c r="C287" s="123"/>
      <c r="D287" s="123"/>
      <c r="E287" s="123"/>
      <c r="F287" s="297"/>
    </row>
    <row r="288" spans="1:6" ht="15.75">
      <c r="A288"/>
      <c r="B288" t="s">
        <v>734</v>
      </c>
      <c r="C288" s="105">
        <v>1595</v>
      </c>
      <c r="D288" s="105">
        <v>75</v>
      </c>
      <c r="E288" s="105">
        <v>102</v>
      </c>
      <c r="F288" s="298">
        <v>23365</v>
      </c>
    </row>
    <row r="289" spans="1:6" ht="15.75">
      <c r="A289"/>
      <c r="B289"/>
      <c r="C289"/>
      <c r="D289"/>
      <c r="E289"/>
      <c r="F289" s="298"/>
    </row>
    <row r="290" spans="1:6" ht="15.75">
      <c r="A290"/>
      <c r="B290" t="s">
        <v>736</v>
      </c>
      <c r="C290" s="105">
        <v>1984</v>
      </c>
      <c r="D290" s="105">
        <v>85</v>
      </c>
      <c r="E290" s="105">
        <v>115</v>
      </c>
      <c r="F290" s="298">
        <v>27455</v>
      </c>
    </row>
    <row r="291" spans="1:6" ht="15.75">
      <c r="A291"/>
      <c r="B291" t="s">
        <v>737</v>
      </c>
      <c r="C291" s="105">
        <v>1781</v>
      </c>
      <c r="D291" s="105">
        <v>110</v>
      </c>
      <c r="E291" s="105">
        <v>150</v>
      </c>
      <c r="F291" s="298">
        <v>28440</v>
      </c>
    </row>
    <row r="292" spans="1:6" ht="15.75">
      <c r="A292"/>
      <c r="B292" t="s">
        <v>738</v>
      </c>
      <c r="C292" s="105">
        <v>1984</v>
      </c>
      <c r="D292" s="105">
        <v>85</v>
      </c>
      <c r="E292" s="105">
        <v>115</v>
      </c>
      <c r="F292" s="298">
        <v>29485</v>
      </c>
    </row>
    <row r="293" spans="1:6" ht="15.75">
      <c r="A293"/>
      <c r="B293"/>
      <c r="C293" s="105"/>
      <c r="D293" s="105"/>
      <c r="E293" s="105"/>
      <c r="F293" s="298"/>
    </row>
    <row r="294" spans="1:6" ht="15.75">
      <c r="A294" s="44"/>
      <c r="B294"/>
      <c r="C294"/>
      <c r="D294"/>
      <c r="E294"/>
      <c r="F294" s="298"/>
    </row>
    <row r="295" spans="1:6" ht="15.75">
      <c r="A295"/>
      <c r="B295" t="s">
        <v>735</v>
      </c>
      <c r="C295" s="105">
        <v>1896</v>
      </c>
      <c r="D295" s="105">
        <v>74</v>
      </c>
      <c r="E295" s="105">
        <v>100</v>
      </c>
      <c r="F295" s="298">
        <v>25690</v>
      </c>
    </row>
    <row r="296" spans="1:6" ht="15.75">
      <c r="A296"/>
      <c r="B296"/>
      <c r="C296"/>
      <c r="D296"/>
      <c r="E296"/>
      <c r="F296" s="298"/>
    </row>
    <row r="297" spans="1:6" ht="15.75">
      <c r="A297" s="44" t="s">
        <v>2435</v>
      </c>
      <c r="B297"/>
      <c r="C297"/>
      <c r="D297"/>
      <c r="E297"/>
      <c r="F297" s="298"/>
    </row>
    <row r="298" spans="1:6" ht="15.75">
      <c r="A298"/>
      <c r="B298" t="s">
        <v>2436</v>
      </c>
      <c r="C298">
        <v>1595</v>
      </c>
      <c r="D298">
        <v>75</v>
      </c>
      <c r="E298">
        <v>102</v>
      </c>
      <c r="F298" s="298">
        <v>29810</v>
      </c>
    </row>
    <row r="299" spans="1:6" ht="15.75">
      <c r="A299"/>
      <c r="B299" t="s">
        <v>2437</v>
      </c>
      <c r="C299">
        <v>1984</v>
      </c>
      <c r="D299">
        <v>85</v>
      </c>
      <c r="E299">
        <v>115</v>
      </c>
      <c r="F299" s="298">
        <v>36685</v>
      </c>
    </row>
    <row r="300" spans="1:6" ht="15.75">
      <c r="A300"/>
      <c r="B300" t="s">
        <v>2438</v>
      </c>
      <c r="C300">
        <v>1984</v>
      </c>
      <c r="D300">
        <v>85</v>
      </c>
      <c r="E300">
        <v>115</v>
      </c>
      <c r="F300" s="298">
        <v>33945</v>
      </c>
    </row>
    <row r="302" ht="15.75">
      <c r="A302" s="61" t="s">
        <v>1051</v>
      </c>
    </row>
    <row r="303" spans="1:6" ht="15.75">
      <c r="A303"/>
      <c r="B303" t="s">
        <v>2238</v>
      </c>
      <c r="C303" s="105">
        <v>1595</v>
      </c>
      <c r="D303" s="105">
        <v>75</v>
      </c>
      <c r="E303" s="105">
        <v>102</v>
      </c>
      <c r="F303" s="145">
        <v>26455</v>
      </c>
    </row>
    <row r="304" spans="1:6" ht="15.75">
      <c r="A304"/>
      <c r="B304" t="s">
        <v>2239</v>
      </c>
      <c r="C304" s="105">
        <v>1595</v>
      </c>
      <c r="D304" s="105">
        <v>75</v>
      </c>
      <c r="E304" s="105">
        <v>102</v>
      </c>
      <c r="F304" s="145">
        <v>27065</v>
      </c>
    </row>
    <row r="305" spans="1:6" ht="15.75">
      <c r="A305"/>
      <c r="B305" t="s">
        <v>2240</v>
      </c>
      <c r="C305" s="105">
        <v>1896</v>
      </c>
      <c r="D305" s="105">
        <v>74</v>
      </c>
      <c r="E305" s="105">
        <v>100</v>
      </c>
      <c r="F305" s="145">
        <v>29200</v>
      </c>
    </row>
    <row r="306" spans="1:6" ht="15.75">
      <c r="A306"/>
      <c r="B306" t="s">
        <v>2241</v>
      </c>
      <c r="C306" s="105">
        <v>1896</v>
      </c>
      <c r="D306" s="105">
        <v>74</v>
      </c>
      <c r="E306" s="105">
        <v>100</v>
      </c>
      <c r="F306" s="145">
        <v>29815</v>
      </c>
    </row>
    <row r="307" spans="1:6" ht="15.75">
      <c r="A307"/>
      <c r="B307" t="s">
        <v>2242</v>
      </c>
      <c r="C307" s="105">
        <v>1896</v>
      </c>
      <c r="D307" s="105">
        <v>77</v>
      </c>
      <c r="E307" s="105">
        <v>105</v>
      </c>
      <c r="F307" s="145">
        <v>31150</v>
      </c>
    </row>
    <row r="308" spans="1:6" ht="15.75">
      <c r="A308"/>
      <c r="B308" t="s">
        <v>2243</v>
      </c>
      <c r="C308" s="105">
        <v>1896</v>
      </c>
      <c r="D308" s="105">
        <v>77</v>
      </c>
      <c r="E308" s="105">
        <v>105</v>
      </c>
      <c r="F308" s="145">
        <v>31760</v>
      </c>
    </row>
    <row r="309" spans="1:6" ht="15.75">
      <c r="A309"/>
      <c r="B309"/>
      <c r="C309" s="105"/>
      <c r="D309" s="105"/>
      <c r="E309" s="105"/>
      <c r="F309" s="145"/>
    </row>
    <row r="310" spans="1:6" ht="15.75">
      <c r="A310"/>
      <c r="B310"/>
      <c r="C310" s="105"/>
      <c r="D310" s="105"/>
      <c r="E310" s="105"/>
      <c r="F310" s="145"/>
    </row>
    <row r="311" spans="1:6" ht="15.75">
      <c r="A311"/>
      <c r="B311" t="s">
        <v>2244</v>
      </c>
      <c r="C311" s="105">
        <v>1598</v>
      </c>
      <c r="D311" s="105">
        <v>85</v>
      </c>
      <c r="E311" s="105">
        <v>115</v>
      </c>
      <c r="F311" s="145">
        <v>32485</v>
      </c>
    </row>
    <row r="312" spans="1:6" ht="15.75">
      <c r="A312"/>
      <c r="B312" t="s">
        <v>2245</v>
      </c>
      <c r="C312" s="105">
        <v>1598</v>
      </c>
      <c r="D312" s="105">
        <v>85</v>
      </c>
      <c r="E312" s="105">
        <v>115</v>
      </c>
      <c r="F312" s="145">
        <v>33070</v>
      </c>
    </row>
    <row r="313" spans="1:6" ht="15.75">
      <c r="A313"/>
      <c r="B313" t="s">
        <v>2246</v>
      </c>
      <c r="C313" s="105">
        <v>1598</v>
      </c>
      <c r="D313" s="105">
        <v>85</v>
      </c>
      <c r="E313" s="105">
        <v>115</v>
      </c>
      <c r="F313" s="145">
        <v>34430</v>
      </c>
    </row>
    <row r="314" spans="1:6" ht="15.75">
      <c r="A314"/>
      <c r="B314" t="s">
        <v>2247</v>
      </c>
      <c r="C314" s="105">
        <v>1598</v>
      </c>
      <c r="D314" s="105">
        <v>85</v>
      </c>
      <c r="E314" s="105">
        <v>115</v>
      </c>
      <c r="F314" s="145">
        <v>35020</v>
      </c>
    </row>
    <row r="315" spans="1:6" ht="15.75">
      <c r="A315"/>
      <c r="B315" t="s">
        <v>2248</v>
      </c>
      <c r="C315" s="105">
        <v>1896</v>
      </c>
      <c r="D315" s="105">
        <v>74</v>
      </c>
      <c r="E315" s="105">
        <v>100</v>
      </c>
      <c r="F315" s="145">
        <v>33800</v>
      </c>
    </row>
    <row r="316" spans="1:6" ht="15.75">
      <c r="A316"/>
      <c r="B316" t="s">
        <v>2249</v>
      </c>
      <c r="C316" s="105">
        <v>1896</v>
      </c>
      <c r="D316" s="105">
        <v>74</v>
      </c>
      <c r="E316" s="105">
        <v>100</v>
      </c>
      <c r="F316" s="145">
        <v>34390</v>
      </c>
    </row>
    <row r="317" spans="1:6" ht="15.75">
      <c r="A317"/>
      <c r="B317" t="s">
        <v>2250</v>
      </c>
      <c r="C317" s="105">
        <v>1896</v>
      </c>
      <c r="D317" s="105">
        <v>77</v>
      </c>
      <c r="E317" s="105">
        <v>105</v>
      </c>
      <c r="F317" s="145">
        <v>35750</v>
      </c>
    </row>
    <row r="318" spans="1:6" ht="15.75">
      <c r="A318"/>
      <c r="B318" t="s">
        <v>2251</v>
      </c>
      <c r="C318" s="105">
        <v>1896</v>
      </c>
      <c r="D318" s="105">
        <v>77</v>
      </c>
      <c r="E318" s="105">
        <v>105</v>
      </c>
      <c r="F318" s="145">
        <v>36335</v>
      </c>
    </row>
    <row r="319" spans="1:6" ht="15.75">
      <c r="A319"/>
      <c r="B319" t="s">
        <v>2252</v>
      </c>
      <c r="C319" s="105">
        <v>1896</v>
      </c>
      <c r="D319" s="105">
        <v>100</v>
      </c>
      <c r="E319" s="105">
        <v>136</v>
      </c>
      <c r="F319" s="145">
        <v>38910</v>
      </c>
    </row>
    <row r="320" spans="1:6" ht="15.75">
      <c r="A320"/>
      <c r="B320" t="s">
        <v>2253</v>
      </c>
      <c r="C320" s="105">
        <v>1896</v>
      </c>
      <c r="D320" s="105">
        <v>100</v>
      </c>
      <c r="E320" s="105">
        <v>136</v>
      </c>
      <c r="F320" s="145">
        <v>39535</v>
      </c>
    </row>
    <row r="321" spans="1:6" ht="15.75">
      <c r="A321"/>
      <c r="B321" t="s">
        <v>2254</v>
      </c>
      <c r="C321" s="105">
        <v>1896</v>
      </c>
      <c r="D321" s="105">
        <v>103</v>
      </c>
      <c r="E321" s="105">
        <v>140</v>
      </c>
      <c r="F321" s="145">
        <v>40980</v>
      </c>
    </row>
    <row r="322" spans="1:6" ht="15.75">
      <c r="A322"/>
      <c r="B322" t="s">
        <v>2255</v>
      </c>
      <c r="C322" s="105">
        <v>1896</v>
      </c>
      <c r="D322" s="105">
        <v>103</v>
      </c>
      <c r="E322" s="105">
        <v>140</v>
      </c>
      <c r="F322" s="145">
        <v>41610</v>
      </c>
    </row>
    <row r="323" spans="1:6" ht="15.75">
      <c r="A323"/>
      <c r="B323"/>
      <c r="C323" s="105"/>
      <c r="D323" s="105"/>
      <c r="E323" s="105"/>
      <c r="F323" s="145"/>
    </row>
    <row r="324" spans="1:6" ht="15.75">
      <c r="A324"/>
      <c r="B324"/>
      <c r="C324" s="105"/>
      <c r="D324" s="105"/>
      <c r="E324" s="105"/>
      <c r="F324" s="145"/>
    </row>
    <row r="325" spans="1:6" ht="15.75">
      <c r="A325"/>
      <c r="B325" t="s">
        <v>2256</v>
      </c>
      <c r="C325" s="105">
        <v>1595</v>
      </c>
      <c r="D325" s="105">
        <v>75</v>
      </c>
      <c r="E325" s="105">
        <v>102</v>
      </c>
      <c r="F325" s="145">
        <v>27625</v>
      </c>
    </row>
    <row r="326" spans="1:6" ht="15.75">
      <c r="A326"/>
      <c r="B326" t="s">
        <v>2257</v>
      </c>
      <c r="C326" s="105">
        <v>1595</v>
      </c>
      <c r="D326" s="105">
        <v>75</v>
      </c>
      <c r="E326" s="105">
        <v>102</v>
      </c>
      <c r="F326" s="145">
        <v>28215</v>
      </c>
    </row>
    <row r="327" spans="1:6" ht="15.75">
      <c r="A327"/>
      <c r="B327" t="s">
        <v>2258</v>
      </c>
      <c r="C327" s="105">
        <v>1896</v>
      </c>
      <c r="D327" s="105">
        <v>74</v>
      </c>
      <c r="E327" s="105">
        <v>100</v>
      </c>
      <c r="F327" s="145">
        <v>30375</v>
      </c>
    </row>
    <row r="328" spans="1:6" ht="15.75">
      <c r="A328"/>
      <c r="B328" t="s">
        <v>2259</v>
      </c>
      <c r="C328" s="105">
        <v>1896</v>
      </c>
      <c r="D328" s="105">
        <v>74</v>
      </c>
      <c r="E328" s="105">
        <v>100</v>
      </c>
      <c r="F328" s="145">
        <v>30960</v>
      </c>
    </row>
    <row r="329" spans="1:6" ht="15.75">
      <c r="A329"/>
      <c r="B329" t="s">
        <v>2260</v>
      </c>
      <c r="C329" s="105">
        <v>1896</v>
      </c>
      <c r="D329" s="105">
        <v>77</v>
      </c>
      <c r="E329" s="105">
        <v>105</v>
      </c>
      <c r="F329" s="145">
        <v>32320</v>
      </c>
    </row>
    <row r="330" spans="1:6" ht="15.75">
      <c r="A330"/>
      <c r="B330" t="s">
        <v>2261</v>
      </c>
      <c r="C330" s="105">
        <v>1896</v>
      </c>
      <c r="D330" s="105">
        <v>77</v>
      </c>
      <c r="E330" s="105">
        <v>105</v>
      </c>
      <c r="F330" s="145">
        <v>32910</v>
      </c>
    </row>
    <row r="331" spans="1:6" ht="15.75">
      <c r="A331"/>
      <c r="B331" t="s">
        <v>2262</v>
      </c>
      <c r="C331" s="105">
        <v>1896</v>
      </c>
      <c r="D331" s="105">
        <v>100</v>
      </c>
      <c r="E331" s="105">
        <v>136</v>
      </c>
      <c r="F331" s="145">
        <v>35265</v>
      </c>
    </row>
    <row r="332" spans="1:6" ht="15.75">
      <c r="A332"/>
      <c r="B332" t="s">
        <v>2263</v>
      </c>
      <c r="C332" s="105">
        <v>1896</v>
      </c>
      <c r="D332" s="105">
        <v>100</v>
      </c>
      <c r="E332" s="105">
        <v>136</v>
      </c>
      <c r="F332" s="145">
        <v>35890</v>
      </c>
    </row>
    <row r="333" spans="1:6" ht="15.75">
      <c r="A333"/>
      <c r="B333"/>
      <c r="C333"/>
      <c r="D333"/>
      <c r="E333"/>
      <c r="F333" s="14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IV16384"/>
    </sheetView>
  </sheetViews>
  <sheetFormatPr defaultColWidth="9.140625" defaultRowHeight="12.75"/>
  <cols>
    <col min="1" max="1" width="20.140625" style="0" customWidth="1"/>
    <col min="2" max="2" width="19.00390625" style="0" customWidth="1"/>
    <col min="3" max="3" width="15.421875" style="0" customWidth="1"/>
    <col min="4" max="4" width="4.00390625" style="0" customWidth="1"/>
    <col min="5" max="5" width="40.00390625" style="0" customWidth="1"/>
    <col min="6" max="6" width="13.28125" style="105" customWidth="1"/>
    <col min="7" max="16384" width="8.8515625" style="0" customWidth="1"/>
  </cols>
  <sheetData>
    <row r="1" spans="2:6" ht="12.75">
      <c r="B1" s="44" t="s">
        <v>1536</v>
      </c>
      <c r="C1" t="s">
        <v>761</v>
      </c>
      <c r="E1" t="s">
        <v>1537</v>
      </c>
      <c r="F1" s="483">
        <v>26995</v>
      </c>
    </row>
    <row r="2" spans="5:6" ht="12.75">
      <c r="E2" t="s">
        <v>1538</v>
      </c>
      <c r="F2" s="483">
        <v>28495</v>
      </c>
    </row>
    <row r="3" spans="1:6" s="10" customFormat="1" ht="15">
      <c r="A3" s="42" t="s">
        <v>280</v>
      </c>
      <c r="B3" s="42"/>
      <c r="E3" s="43" t="s">
        <v>1244</v>
      </c>
      <c r="F3" s="266">
        <v>33830</v>
      </c>
    </row>
    <row r="4" spans="2:6" s="10" customFormat="1" ht="15">
      <c r="B4" s="42"/>
      <c r="E4" s="43" t="s">
        <v>762</v>
      </c>
      <c r="F4" s="266">
        <v>29946</v>
      </c>
    </row>
    <row r="5" spans="2:6" s="10" customFormat="1" ht="15">
      <c r="B5" s="42"/>
      <c r="E5" s="43" t="s">
        <v>763</v>
      </c>
      <c r="F5" s="266">
        <v>31870</v>
      </c>
    </row>
    <row r="6" spans="3:6" s="10" customFormat="1" ht="15">
      <c r="C6" t="s">
        <v>1632</v>
      </c>
      <c r="E6" s="43" t="s">
        <v>281</v>
      </c>
      <c r="F6" s="266">
        <v>37965</v>
      </c>
    </row>
    <row r="7" spans="3:6" s="10" customFormat="1" ht="15">
      <c r="C7"/>
      <c r="E7" s="43" t="s">
        <v>135</v>
      </c>
      <c r="F7" s="266">
        <v>40390</v>
      </c>
    </row>
    <row r="8" spans="3:6" s="10" customFormat="1" ht="15">
      <c r="C8" s="42"/>
      <c r="E8" s="43" t="s">
        <v>1245</v>
      </c>
      <c r="F8" s="266">
        <v>42995</v>
      </c>
    </row>
    <row r="9" spans="3:6" s="10" customFormat="1" ht="15">
      <c r="C9"/>
      <c r="E9" s="43" t="s">
        <v>282</v>
      </c>
      <c r="F9" s="266">
        <v>43995</v>
      </c>
    </row>
    <row r="10" spans="2:6" ht="15">
      <c r="B10" s="10"/>
      <c r="D10" s="10"/>
      <c r="E10" s="43" t="s">
        <v>136</v>
      </c>
      <c r="F10" s="266">
        <v>45895</v>
      </c>
    </row>
    <row r="11" spans="1:6" ht="15">
      <c r="A11" s="42" t="s">
        <v>283</v>
      </c>
      <c r="D11" s="10"/>
      <c r="E11" s="43" t="s">
        <v>1246</v>
      </c>
      <c r="F11" s="266">
        <v>47995</v>
      </c>
    </row>
    <row r="12" spans="2:6" ht="15">
      <c r="B12" s="42"/>
      <c r="C12" t="s">
        <v>141</v>
      </c>
      <c r="D12" s="10"/>
      <c r="E12" s="43" t="s">
        <v>1247</v>
      </c>
      <c r="F12" s="266">
        <v>56995</v>
      </c>
    </row>
    <row r="13" spans="2:6" ht="15">
      <c r="B13" s="10"/>
      <c r="E13" s="43" t="s">
        <v>1539</v>
      </c>
      <c r="F13" s="266">
        <v>58395</v>
      </c>
    </row>
    <row r="14" spans="2:6" ht="15">
      <c r="B14" s="10"/>
      <c r="C14" s="43"/>
      <c r="D14" s="66"/>
      <c r="E14" s="484" t="s">
        <v>1540</v>
      </c>
      <c r="F14" s="485">
        <v>63486</v>
      </c>
    </row>
    <row r="15" spans="3:6" ht="15">
      <c r="C15" s="43"/>
      <c r="D15" s="66"/>
      <c r="E15" s="484" t="s">
        <v>1541</v>
      </c>
      <c r="F15" s="485">
        <v>66000</v>
      </c>
    </row>
    <row r="16" spans="2:6" ht="15">
      <c r="B16" s="43"/>
      <c r="C16" s="66"/>
      <c r="D16" s="65"/>
      <c r="E16" s="4"/>
      <c r="F16" s="267"/>
    </row>
    <row r="17" spans="2:4" ht="15">
      <c r="B17" s="43"/>
      <c r="C17" s="66"/>
      <c r="D17" s="65"/>
    </row>
    <row r="18" spans="1:4" ht="15">
      <c r="A18" s="15"/>
      <c r="B18" s="10"/>
      <c r="C18" s="67"/>
      <c r="D18" s="65"/>
    </row>
    <row r="19" spans="1:4" ht="15">
      <c r="A19" s="10"/>
      <c r="B19" s="10"/>
      <c r="C19" s="67"/>
      <c r="D19" s="65"/>
    </row>
    <row r="20" spans="1:4" ht="15">
      <c r="A20" s="10"/>
      <c r="B20" s="10"/>
      <c r="C20" s="67"/>
      <c r="D20" s="65"/>
    </row>
    <row r="21" spans="1:4" ht="15">
      <c r="A21" s="10"/>
      <c r="B21" s="10"/>
      <c r="C21" s="67"/>
      <c r="D21" s="65"/>
    </row>
    <row r="22" spans="1:4" ht="15">
      <c r="A22" s="10"/>
      <c r="B22" s="10"/>
      <c r="C22" s="67"/>
      <c r="D22" s="65"/>
    </row>
    <row r="23" spans="2:4" ht="15">
      <c r="B23" s="10"/>
      <c r="C23" s="67"/>
      <c r="D23" s="65"/>
    </row>
    <row r="24" ht="15">
      <c r="A24" s="10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">
      <selection activeCell="A1" sqref="A1:H111"/>
    </sheetView>
  </sheetViews>
  <sheetFormatPr defaultColWidth="12.57421875" defaultRowHeight="12.75"/>
  <cols>
    <col min="1" max="1" width="49.7109375" style="384" customWidth="1"/>
    <col min="2" max="2" width="15.7109375" style="396" customWidth="1"/>
    <col min="3" max="3" width="10.7109375" style="397" customWidth="1"/>
    <col min="4" max="4" width="10.00390625" style="396" customWidth="1"/>
    <col min="5" max="5" width="19.140625" style="396" customWidth="1"/>
    <col min="6" max="16384" width="12.57421875" style="384" customWidth="1"/>
  </cols>
  <sheetData>
    <row r="1" spans="1:5" s="370" customFormat="1" ht="15" customHeight="1" thickBot="1">
      <c r="A1" s="365"/>
      <c r="B1" s="366"/>
      <c r="C1" s="367"/>
      <c r="D1" s="368"/>
      <c r="E1" s="369"/>
    </row>
    <row r="2" spans="1:5" s="370" customFormat="1" ht="15" customHeight="1" thickBot="1">
      <c r="A2" s="164" t="s">
        <v>1542</v>
      </c>
      <c r="B2" s="165"/>
      <c r="C2" s="371"/>
      <c r="D2" s="372"/>
      <c r="E2" s="166"/>
    </row>
    <row r="3" spans="1:5" s="370" customFormat="1" ht="12.75" customHeight="1">
      <c r="A3" s="167" t="s">
        <v>1543</v>
      </c>
      <c r="B3" s="168" t="s">
        <v>1792</v>
      </c>
      <c r="C3" s="168" t="s">
        <v>25</v>
      </c>
      <c r="D3" s="168" t="s">
        <v>34</v>
      </c>
      <c r="E3" s="169">
        <v>13950</v>
      </c>
    </row>
    <row r="4" spans="1:5" s="370" customFormat="1" ht="12.75" customHeight="1">
      <c r="A4" s="167" t="s">
        <v>1544</v>
      </c>
      <c r="B4" s="170" t="s">
        <v>1792</v>
      </c>
      <c r="C4" s="170" t="s">
        <v>25</v>
      </c>
      <c r="D4" s="170" t="s">
        <v>34</v>
      </c>
      <c r="E4" s="171">
        <v>14650</v>
      </c>
    </row>
    <row r="5" spans="1:5" s="370" customFormat="1" ht="12.75" customHeight="1">
      <c r="A5" s="167" t="s">
        <v>1545</v>
      </c>
      <c r="B5" s="170" t="s">
        <v>1792</v>
      </c>
      <c r="C5" s="170" t="s">
        <v>27</v>
      </c>
      <c r="D5" s="170" t="s">
        <v>28</v>
      </c>
      <c r="E5" s="171">
        <v>16500</v>
      </c>
    </row>
    <row r="6" spans="1:5" s="370" customFormat="1" ht="12.75" customHeight="1">
      <c r="A6" s="167" t="s">
        <v>1273</v>
      </c>
      <c r="B6" s="170"/>
      <c r="C6" s="170"/>
      <c r="D6" s="170"/>
      <c r="E6" s="171"/>
    </row>
    <row r="7" spans="1:5" s="370" customFormat="1" ht="12.75" customHeight="1">
      <c r="A7" s="167" t="s">
        <v>1546</v>
      </c>
      <c r="B7" s="170" t="s">
        <v>1793</v>
      </c>
      <c r="C7" s="170" t="s">
        <v>25</v>
      </c>
      <c r="D7" s="170" t="s">
        <v>26</v>
      </c>
      <c r="E7" s="171">
        <v>15100</v>
      </c>
    </row>
    <row r="8" spans="1:5" s="370" customFormat="1" ht="12.75" customHeight="1">
      <c r="A8" s="167" t="s">
        <v>1547</v>
      </c>
      <c r="B8" s="170" t="s">
        <v>1793</v>
      </c>
      <c r="C8" s="170" t="s">
        <v>27</v>
      </c>
      <c r="D8" s="170" t="s">
        <v>28</v>
      </c>
      <c r="E8" s="171">
        <v>17600</v>
      </c>
    </row>
    <row r="9" spans="1:5" s="370" customFormat="1" ht="12.75" customHeight="1" thickBot="1">
      <c r="A9" s="167" t="s">
        <v>1548</v>
      </c>
      <c r="B9" s="170" t="s">
        <v>1793</v>
      </c>
      <c r="C9" s="170" t="s">
        <v>27</v>
      </c>
      <c r="D9" s="170" t="s">
        <v>29</v>
      </c>
      <c r="E9" s="171">
        <v>17800</v>
      </c>
    </row>
    <row r="10" spans="1:5" s="370" customFormat="1" ht="15" customHeight="1" thickBot="1">
      <c r="A10" s="164" t="s">
        <v>1549</v>
      </c>
      <c r="B10" s="373" t="s">
        <v>1793</v>
      </c>
      <c r="C10" s="374" t="s">
        <v>30</v>
      </c>
      <c r="D10" s="375" t="s">
        <v>31</v>
      </c>
      <c r="E10" s="486">
        <v>16800</v>
      </c>
    </row>
    <row r="11" spans="1:5" s="370" customFormat="1" ht="12.75" customHeight="1">
      <c r="A11" s="167" t="s">
        <v>32</v>
      </c>
      <c r="B11" s="170"/>
      <c r="C11" s="170"/>
      <c r="D11" s="170"/>
      <c r="E11" s="171"/>
    </row>
    <row r="12" spans="1:5" s="370" customFormat="1" ht="12.75" customHeight="1" thickBot="1">
      <c r="A12" s="167" t="s">
        <v>1550</v>
      </c>
      <c r="B12" s="170" t="s">
        <v>33</v>
      </c>
      <c r="C12" s="170" t="s">
        <v>27</v>
      </c>
      <c r="D12" s="170" t="s">
        <v>28</v>
      </c>
      <c r="E12" s="171">
        <v>21600</v>
      </c>
    </row>
    <row r="13" spans="1:5" s="370" customFormat="1" ht="12.75" customHeight="1" thickBot="1">
      <c r="A13" s="164" t="s">
        <v>1551</v>
      </c>
      <c r="B13" s="366" t="s">
        <v>33</v>
      </c>
      <c r="C13" s="367" t="s">
        <v>30</v>
      </c>
      <c r="D13" s="368" t="s">
        <v>28</v>
      </c>
      <c r="E13" s="487">
        <v>24000</v>
      </c>
    </row>
    <row r="14" spans="1:5" s="370" customFormat="1" ht="15" customHeight="1">
      <c r="A14" s="167" t="s">
        <v>1552</v>
      </c>
      <c r="B14" s="168"/>
      <c r="C14" s="168"/>
      <c r="D14" s="168"/>
      <c r="E14" s="169"/>
    </row>
    <row r="15" spans="1:5" s="370" customFormat="1" ht="12.75" customHeight="1" thickBot="1">
      <c r="A15" s="167" t="s">
        <v>1701</v>
      </c>
      <c r="B15" s="172" t="s">
        <v>1794</v>
      </c>
      <c r="C15" s="172" t="s">
        <v>27</v>
      </c>
      <c r="D15" s="172" t="s">
        <v>28</v>
      </c>
      <c r="E15" s="173">
        <v>18750</v>
      </c>
    </row>
    <row r="16" spans="1:5" s="370" customFormat="1" ht="12.75" customHeight="1" thickBot="1">
      <c r="A16" s="164" t="s">
        <v>1553</v>
      </c>
      <c r="B16" s="174" t="s">
        <v>1794</v>
      </c>
      <c r="C16" s="174" t="s">
        <v>38</v>
      </c>
      <c r="D16" s="174" t="s">
        <v>29</v>
      </c>
      <c r="E16" s="175">
        <v>19700</v>
      </c>
    </row>
    <row r="17" spans="1:5" s="370" customFormat="1" ht="14.25" customHeight="1">
      <c r="A17" s="176" t="s">
        <v>1702</v>
      </c>
      <c r="B17" s="177" t="s">
        <v>1793</v>
      </c>
      <c r="C17" s="177" t="s">
        <v>27</v>
      </c>
      <c r="D17" s="177" t="s">
        <v>28</v>
      </c>
      <c r="E17" s="178">
        <v>18750</v>
      </c>
    </row>
    <row r="18" spans="1:5" s="370" customFormat="1" ht="12.75" customHeight="1">
      <c r="A18" s="176" t="s">
        <v>1703</v>
      </c>
      <c r="B18" s="179" t="s">
        <v>1793</v>
      </c>
      <c r="C18" s="179" t="s">
        <v>37</v>
      </c>
      <c r="D18" s="179" t="s">
        <v>29</v>
      </c>
      <c r="E18" s="180">
        <v>20500</v>
      </c>
    </row>
    <row r="19" spans="1:5" s="370" customFormat="1" ht="12.75" customHeight="1">
      <c r="A19" s="167" t="s">
        <v>1704</v>
      </c>
      <c r="B19" s="179" t="s">
        <v>1554</v>
      </c>
      <c r="C19" s="179" t="s">
        <v>37</v>
      </c>
      <c r="D19" s="179" t="s">
        <v>29</v>
      </c>
      <c r="E19" s="180">
        <v>20600</v>
      </c>
    </row>
    <row r="20" spans="1:5" s="370" customFormat="1" ht="12.75" customHeight="1">
      <c r="A20" s="167" t="s">
        <v>1705</v>
      </c>
      <c r="B20" s="170" t="s">
        <v>1554</v>
      </c>
      <c r="C20" s="179" t="s">
        <v>35</v>
      </c>
      <c r="D20" s="179" t="s">
        <v>36</v>
      </c>
      <c r="E20" s="180">
        <v>25750</v>
      </c>
    </row>
    <row r="21" spans="1:5" s="370" customFormat="1" ht="12.75" customHeight="1">
      <c r="A21" s="167" t="s">
        <v>1706</v>
      </c>
      <c r="B21" s="170"/>
      <c r="C21" s="179"/>
      <c r="D21" s="179"/>
      <c r="E21" s="180"/>
    </row>
    <row r="22" spans="1:5" s="370" customFormat="1" ht="12.75" customHeight="1">
      <c r="A22" s="167" t="s">
        <v>1707</v>
      </c>
      <c r="B22" s="170" t="s">
        <v>1796</v>
      </c>
      <c r="C22" s="179" t="s">
        <v>30</v>
      </c>
      <c r="D22" s="179" t="s">
        <v>39</v>
      </c>
      <c r="E22" s="180">
        <v>22750</v>
      </c>
    </row>
    <row r="23" spans="1:5" s="370" customFormat="1" ht="12.75" customHeight="1">
      <c r="A23" s="167" t="s">
        <v>1708</v>
      </c>
      <c r="B23" s="170" t="s">
        <v>1796</v>
      </c>
      <c r="C23" s="179" t="s">
        <v>30</v>
      </c>
      <c r="D23" s="179" t="s">
        <v>39</v>
      </c>
      <c r="E23" s="180">
        <v>24000</v>
      </c>
    </row>
    <row r="24" spans="1:5" s="370" customFormat="1" ht="12.75" customHeight="1">
      <c r="A24" s="167" t="s">
        <v>1262</v>
      </c>
      <c r="B24" s="170"/>
      <c r="C24" s="179"/>
      <c r="D24" s="179"/>
      <c r="E24" s="180"/>
    </row>
    <row r="25" spans="1:5" s="370" customFormat="1" ht="12.75" customHeight="1" thickBot="1">
      <c r="A25" s="176" t="s">
        <v>1555</v>
      </c>
      <c r="B25" s="170" t="s">
        <v>1793</v>
      </c>
      <c r="C25" s="177" t="s">
        <v>40</v>
      </c>
      <c r="D25" s="376" t="s">
        <v>41</v>
      </c>
      <c r="E25" s="180">
        <v>26250</v>
      </c>
    </row>
    <row r="26" spans="1:5" s="370" customFormat="1" ht="12.75" customHeight="1" thickBot="1">
      <c r="A26" s="164" t="s">
        <v>1556</v>
      </c>
      <c r="B26" s="174" t="s">
        <v>1795</v>
      </c>
      <c r="C26" s="174" t="s">
        <v>40</v>
      </c>
      <c r="D26" s="174" t="s">
        <v>41</v>
      </c>
      <c r="E26" s="175">
        <v>26850</v>
      </c>
    </row>
    <row r="27" spans="1:5" s="370" customFormat="1" ht="14.25" customHeight="1">
      <c r="A27" s="176" t="s">
        <v>1557</v>
      </c>
      <c r="B27" s="179" t="s">
        <v>1793</v>
      </c>
      <c r="C27" s="177" t="s">
        <v>35</v>
      </c>
      <c r="D27" s="376" t="s">
        <v>42</v>
      </c>
      <c r="E27" s="181">
        <v>28800</v>
      </c>
    </row>
    <row r="28" spans="1:5" s="370" customFormat="1" ht="12.75" customHeight="1">
      <c r="A28" s="176" t="s">
        <v>1558</v>
      </c>
      <c r="B28" s="179" t="s">
        <v>1793</v>
      </c>
      <c r="C28" s="376" t="s">
        <v>35</v>
      </c>
      <c r="D28" s="376" t="s">
        <v>31</v>
      </c>
      <c r="E28" s="181">
        <v>30250</v>
      </c>
    </row>
    <row r="29" spans="1:5" s="370" customFormat="1" ht="12.75" customHeight="1">
      <c r="A29" s="176" t="s">
        <v>1559</v>
      </c>
      <c r="B29" s="179" t="s">
        <v>1793</v>
      </c>
      <c r="C29" s="177" t="s">
        <v>35</v>
      </c>
      <c r="D29" s="376" t="s">
        <v>31</v>
      </c>
      <c r="E29" s="181">
        <v>30750</v>
      </c>
    </row>
    <row r="30" spans="1:5" s="370" customFormat="1" ht="12.75" customHeight="1" thickBot="1">
      <c r="A30" s="167" t="s">
        <v>1560</v>
      </c>
      <c r="B30" s="179" t="s">
        <v>1793</v>
      </c>
      <c r="C30" s="376" t="s">
        <v>35</v>
      </c>
      <c r="D30" s="376" t="s">
        <v>31</v>
      </c>
      <c r="E30" s="181">
        <v>33250</v>
      </c>
    </row>
    <row r="31" spans="1:5" s="370" customFormat="1" ht="12.75" customHeight="1" thickBot="1">
      <c r="A31" s="183" t="s">
        <v>1709</v>
      </c>
      <c r="B31" s="184" t="s">
        <v>1793</v>
      </c>
      <c r="C31" s="174" t="s">
        <v>43</v>
      </c>
      <c r="D31" s="377" t="s">
        <v>44</v>
      </c>
      <c r="E31" s="185">
        <v>35600</v>
      </c>
    </row>
    <row r="32" spans="1:5" s="370" customFormat="1" ht="15" customHeight="1">
      <c r="A32" s="167" t="s">
        <v>1710</v>
      </c>
      <c r="B32" s="168" t="s">
        <v>1554</v>
      </c>
      <c r="C32" s="177" t="s">
        <v>35</v>
      </c>
      <c r="D32" s="177" t="s">
        <v>31</v>
      </c>
      <c r="E32" s="178">
        <v>29600</v>
      </c>
    </row>
    <row r="33" spans="1:5" s="370" customFormat="1" ht="12.75">
      <c r="A33" s="167" t="s">
        <v>1561</v>
      </c>
      <c r="B33" s="170" t="s">
        <v>1554</v>
      </c>
      <c r="C33" s="179" t="s">
        <v>35</v>
      </c>
      <c r="D33" s="179" t="s">
        <v>31</v>
      </c>
      <c r="E33" s="180">
        <v>32300</v>
      </c>
    </row>
    <row r="34" spans="1:5" s="370" customFormat="1" ht="12.75">
      <c r="A34" s="167" t="s">
        <v>1263</v>
      </c>
      <c r="B34" s="170"/>
      <c r="C34" s="179"/>
      <c r="D34" s="179"/>
      <c r="E34" s="180"/>
    </row>
    <row r="35" spans="1:5" s="370" customFormat="1" ht="12.75">
      <c r="A35" s="167" t="s">
        <v>1562</v>
      </c>
      <c r="B35" s="170" t="s">
        <v>1796</v>
      </c>
      <c r="C35" s="179" t="s">
        <v>27</v>
      </c>
      <c r="D35" s="179" t="s">
        <v>28</v>
      </c>
      <c r="E35" s="180">
        <v>17750</v>
      </c>
    </row>
    <row r="36" spans="1:5" s="370" customFormat="1" ht="12.75">
      <c r="A36" s="167" t="s">
        <v>1563</v>
      </c>
      <c r="B36" s="170" t="s">
        <v>1796</v>
      </c>
      <c r="C36" s="179" t="s">
        <v>45</v>
      </c>
      <c r="D36" s="179" t="s">
        <v>46</v>
      </c>
      <c r="E36" s="180">
        <v>19450</v>
      </c>
    </row>
    <row r="37" spans="1:5" s="370" customFormat="1" ht="12.75">
      <c r="A37" s="167" t="s">
        <v>304</v>
      </c>
      <c r="B37" s="170"/>
      <c r="C37" s="179"/>
      <c r="D37" s="179"/>
      <c r="E37" s="180"/>
    </row>
    <row r="38" spans="1:5" s="370" customFormat="1" ht="12.75">
      <c r="A38" s="167" t="s">
        <v>1711</v>
      </c>
      <c r="B38" s="170" t="s">
        <v>1796</v>
      </c>
      <c r="C38" s="179" t="s">
        <v>35</v>
      </c>
      <c r="D38" s="179" t="s">
        <v>42</v>
      </c>
      <c r="E38" s="180">
        <v>37550</v>
      </c>
    </row>
    <row r="39" spans="1:5" s="370" customFormat="1" ht="12.75">
      <c r="A39" s="167" t="s">
        <v>1712</v>
      </c>
      <c r="B39" s="170" t="s">
        <v>1796</v>
      </c>
      <c r="C39" s="179" t="s">
        <v>35</v>
      </c>
      <c r="D39" s="179" t="s">
        <v>31</v>
      </c>
      <c r="E39" s="180">
        <v>40640</v>
      </c>
    </row>
    <row r="40" spans="1:5" s="370" customFormat="1" ht="12.75">
      <c r="A40" s="167" t="s">
        <v>1713</v>
      </c>
      <c r="B40" s="170" t="s">
        <v>1796</v>
      </c>
      <c r="C40" s="179" t="s">
        <v>35</v>
      </c>
      <c r="D40" s="179" t="s">
        <v>31</v>
      </c>
      <c r="E40" s="180">
        <v>42970</v>
      </c>
    </row>
    <row r="41" spans="1:5" s="370" customFormat="1" ht="12.75">
      <c r="A41" s="167" t="s">
        <v>719</v>
      </c>
      <c r="B41" s="170"/>
      <c r="C41" s="378"/>
      <c r="D41" s="179"/>
      <c r="E41" s="180"/>
    </row>
    <row r="42" spans="1:5" s="370" customFormat="1" ht="12.75">
      <c r="A42" s="167" t="s">
        <v>1714</v>
      </c>
      <c r="B42" s="170" t="s">
        <v>720</v>
      </c>
      <c r="C42" s="378" t="s">
        <v>45</v>
      </c>
      <c r="D42" s="179" t="s">
        <v>46</v>
      </c>
      <c r="E42" s="180">
        <v>17150</v>
      </c>
    </row>
    <row r="43" spans="1:5" s="370" customFormat="1" ht="13.5" thickBot="1">
      <c r="A43" s="167" t="s">
        <v>1715</v>
      </c>
      <c r="B43" s="172" t="s">
        <v>720</v>
      </c>
      <c r="C43" s="379" t="s">
        <v>35</v>
      </c>
      <c r="D43" s="182" t="s">
        <v>36</v>
      </c>
      <c r="E43" s="186">
        <v>18600</v>
      </c>
    </row>
    <row r="44" spans="1:5" s="370" customFormat="1" ht="13.5" thickBot="1">
      <c r="A44" s="164" t="s">
        <v>1564</v>
      </c>
      <c r="B44" s="187" t="s">
        <v>721</v>
      </c>
      <c r="C44" s="380" t="s">
        <v>45</v>
      </c>
      <c r="D44" s="381" t="s">
        <v>46</v>
      </c>
      <c r="E44" s="188">
        <v>12900</v>
      </c>
    </row>
    <row r="45" spans="1:5" s="382" customFormat="1" ht="15.75" customHeight="1">
      <c r="A45" s="189" t="s">
        <v>1565</v>
      </c>
      <c r="B45" s="177" t="s">
        <v>721</v>
      </c>
      <c r="C45" s="383" t="s">
        <v>45</v>
      </c>
      <c r="D45" s="177" t="s">
        <v>46</v>
      </c>
      <c r="E45" s="178">
        <v>13150</v>
      </c>
    </row>
    <row r="46" spans="1:5" s="370" customFormat="1" ht="12.75">
      <c r="A46" s="189" t="s">
        <v>1566</v>
      </c>
      <c r="B46" s="179" t="s">
        <v>721</v>
      </c>
      <c r="C46" s="170" t="s">
        <v>45</v>
      </c>
      <c r="D46" s="179" t="s">
        <v>46</v>
      </c>
      <c r="E46" s="186">
        <v>13600</v>
      </c>
    </row>
    <row r="47" spans="1:5" s="370" customFormat="1" ht="12.75">
      <c r="A47" s="301" t="s">
        <v>1567</v>
      </c>
      <c r="B47" s="179" t="s">
        <v>721</v>
      </c>
      <c r="C47" s="170" t="s">
        <v>35</v>
      </c>
      <c r="D47" s="179" t="s">
        <v>36</v>
      </c>
      <c r="E47" s="180">
        <v>14200</v>
      </c>
    </row>
    <row r="48" spans="1:5" s="370" customFormat="1" ht="13.5" thickBot="1">
      <c r="A48" s="301" t="s">
        <v>1568</v>
      </c>
      <c r="B48" s="182" t="s">
        <v>722</v>
      </c>
      <c r="C48" s="172" t="s">
        <v>45</v>
      </c>
      <c r="D48" s="182" t="s">
        <v>46</v>
      </c>
      <c r="E48" s="180">
        <v>13300</v>
      </c>
    </row>
    <row r="49" spans="1:5" ht="12.75" customHeight="1" thickBot="1">
      <c r="A49" s="385" t="s">
        <v>1569</v>
      </c>
      <c r="B49" s="386" t="s">
        <v>722</v>
      </c>
      <c r="C49" s="387" t="s">
        <v>45</v>
      </c>
      <c r="D49" s="387" t="s">
        <v>46</v>
      </c>
      <c r="E49" s="388">
        <v>13550</v>
      </c>
    </row>
    <row r="50" spans="1:5" s="370" customFormat="1" ht="16.5" customHeight="1">
      <c r="A50" s="191" t="s">
        <v>47</v>
      </c>
      <c r="B50" s="177" t="s">
        <v>723</v>
      </c>
      <c r="C50" s="177" t="s">
        <v>45</v>
      </c>
      <c r="D50" s="177" t="s">
        <v>46</v>
      </c>
      <c r="E50" s="181">
        <v>16800</v>
      </c>
    </row>
    <row r="51" spans="1:5" s="370" customFormat="1" ht="12" customHeight="1">
      <c r="A51" s="191" t="s">
        <v>48</v>
      </c>
      <c r="B51" s="179" t="s">
        <v>723</v>
      </c>
      <c r="C51" s="179" t="s">
        <v>45</v>
      </c>
      <c r="D51" s="179" t="s">
        <v>31</v>
      </c>
      <c r="E51" s="192">
        <v>19300</v>
      </c>
    </row>
    <row r="52" spans="1:5" s="370" customFormat="1" ht="12" customHeight="1" thickBot="1">
      <c r="A52" s="191" t="s">
        <v>1716</v>
      </c>
      <c r="B52" s="182" t="s">
        <v>722</v>
      </c>
      <c r="C52" s="182" t="s">
        <v>35</v>
      </c>
      <c r="D52" s="182" t="s">
        <v>49</v>
      </c>
      <c r="E52" s="193">
        <v>20500</v>
      </c>
    </row>
    <row r="53" spans="1:5" s="370" customFormat="1" ht="11.25" customHeight="1" thickBot="1">
      <c r="A53" s="164" t="s">
        <v>1718</v>
      </c>
      <c r="B53" s="190" t="s">
        <v>723</v>
      </c>
      <c r="C53" s="174" t="s">
        <v>35</v>
      </c>
      <c r="D53" s="174" t="s">
        <v>49</v>
      </c>
      <c r="E53" s="175">
        <v>20950</v>
      </c>
    </row>
    <row r="54" spans="1:5" s="370" customFormat="1" ht="16.5" customHeight="1">
      <c r="A54" s="194" t="s">
        <v>1717</v>
      </c>
      <c r="B54" s="195" t="s">
        <v>723</v>
      </c>
      <c r="C54" s="364" t="s">
        <v>35</v>
      </c>
      <c r="D54" s="177" t="s">
        <v>49</v>
      </c>
      <c r="E54" s="178">
        <v>21470</v>
      </c>
    </row>
    <row r="55" spans="1:5" s="370" customFormat="1" ht="12.75">
      <c r="A55" s="194" t="s">
        <v>1719</v>
      </c>
      <c r="B55" s="170" t="s">
        <v>722</v>
      </c>
      <c r="C55" s="389" t="s">
        <v>35</v>
      </c>
      <c r="D55" s="179" t="s">
        <v>49</v>
      </c>
      <c r="E55" s="180">
        <v>22300</v>
      </c>
    </row>
    <row r="56" spans="1:5" s="370" customFormat="1" ht="12.75">
      <c r="A56" s="197" t="s">
        <v>1720</v>
      </c>
      <c r="B56" s="170" t="s">
        <v>722</v>
      </c>
      <c r="C56" s="170" t="s">
        <v>50</v>
      </c>
      <c r="D56" s="179" t="s">
        <v>49</v>
      </c>
      <c r="E56" s="180">
        <v>23010</v>
      </c>
    </row>
    <row r="57" spans="1:5" s="370" customFormat="1" ht="12.75">
      <c r="A57" s="197" t="s">
        <v>1721</v>
      </c>
      <c r="B57" s="170" t="s">
        <v>722</v>
      </c>
      <c r="C57" s="170" t="s">
        <v>51</v>
      </c>
      <c r="D57" s="179" t="s">
        <v>52</v>
      </c>
      <c r="E57" s="180">
        <v>25700</v>
      </c>
    </row>
    <row r="58" spans="1:5" s="370" customFormat="1" ht="12.75">
      <c r="A58" s="197" t="s">
        <v>1722</v>
      </c>
      <c r="B58" s="170" t="s">
        <v>722</v>
      </c>
      <c r="C58" s="170" t="s">
        <v>53</v>
      </c>
      <c r="D58" s="179" t="s">
        <v>54</v>
      </c>
      <c r="E58" s="180">
        <v>27000</v>
      </c>
    </row>
    <row r="59" spans="1:5" s="370" customFormat="1" ht="12.75">
      <c r="A59" s="197"/>
      <c r="B59" s="170"/>
      <c r="C59" s="170"/>
      <c r="D59" s="179"/>
      <c r="E59" s="180"/>
    </row>
    <row r="60" spans="1:5" s="370" customFormat="1" ht="12.75">
      <c r="A60" s="197"/>
      <c r="B60" s="170"/>
      <c r="C60" s="170"/>
      <c r="D60" s="179"/>
      <c r="E60" s="180"/>
    </row>
    <row r="61" spans="1:5" s="370" customFormat="1" ht="12.75">
      <c r="A61" s="197"/>
      <c r="B61" s="170"/>
      <c r="C61" s="170"/>
      <c r="D61" s="179"/>
      <c r="E61" s="180"/>
    </row>
    <row r="62" spans="1:5" s="370" customFormat="1" ht="12.75">
      <c r="A62" s="196"/>
      <c r="B62" s="170"/>
      <c r="C62" s="170"/>
      <c r="D62" s="179"/>
      <c r="E62" s="180"/>
    </row>
    <row r="63" spans="1:5" s="370" customFormat="1" ht="12.75">
      <c r="A63" s="196"/>
      <c r="B63" s="170"/>
      <c r="C63" s="170"/>
      <c r="D63" s="179"/>
      <c r="E63" s="180"/>
    </row>
    <row r="64" spans="1:5" s="370" customFormat="1" ht="12.75" customHeight="1">
      <c r="A64" s="196"/>
      <c r="B64" s="170"/>
      <c r="C64" s="170"/>
      <c r="D64" s="179"/>
      <c r="E64" s="180"/>
    </row>
    <row r="65" spans="1:5" s="370" customFormat="1" ht="13.5" customHeight="1">
      <c r="A65" s="196"/>
      <c r="B65" s="170"/>
      <c r="C65" s="170"/>
      <c r="D65" s="179"/>
      <c r="E65" s="180"/>
    </row>
    <row r="66" spans="1:5" s="370" customFormat="1" ht="12.75" customHeight="1">
      <c r="A66" s="198"/>
      <c r="B66" s="170"/>
      <c r="C66" s="170"/>
      <c r="D66" s="179"/>
      <c r="E66" s="186"/>
    </row>
    <row r="67" spans="1:5" s="370" customFormat="1" ht="12.75" customHeight="1">
      <c r="A67" s="198"/>
      <c r="B67" s="170"/>
      <c r="C67" s="170"/>
      <c r="D67" s="179"/>
      <c r="E67" s="186"/>
    </row>
    <row r="68" spans="1:5" s="370" customFormat="1" ht="12.75" customHeight="1">
      <c r="A68" s="198"/>
      <c r="B68" s="170"/>
      <c r="C68" s="172"/>
      <c r="D68" s="179"/>
      <c r="E68" s="186"/>
    </row>
    <row r="69" spans="1:5" s="370" customFormat="1" ht="12.75" customHeight="1">
      <c r="A69" s="198"/>
      <c r="B69" s="170"/>
      <c r="C69" s="172"/>
      <c r="D69" s="179"/>
      <c r="E69" s="186"/>
    </row>
    <row r="70" spans="1:5" s="370" customFormat="1" ht="12.75" customHeight="1">
      <c r="A70" s="198"/>
      <c r="B70" s="170"/>
      <c r="C70" s="172"/>
      <c r="D70" s="182"/>
      <c r="E70" s="186"/>
    </row>
    <row r="71" spans="1:5" s="370" customFormat="1" ht="12.75" customHeight="1" thickBot="1">
      <c r="A71" s="199"/>
      <c r="B71" s="390"/>
      <c r="C71" s="390"/>
      <c r="D71" s="391"/>
      <c r="E71" s="200"/>
    </row>
    <row r="72" spans="1:8" ht="18.75">
      <c r="A72" s="393"/>
      <c r="B72" s="384"/>
      <c r="C72" s="384"/>
      <c r="D72" s="384"/>
      <c r="E72" s="384"/>
      <c r="F72" s="392"/>
      <c r="G72" s="392"/>
      <c r="H72" s="392"/>
    </row>
    <row r="73" spans="1:8" ht="18.75">
      <c r="A73" s="393"/>
      <c r="B73" s="384"/>
      <c r="C73" s="384"/>
      <c r="D73" s="384"/>
      <c r="E73" s="384"/>
      <c r="F73" s="392"/>
      <c r="G73" s="392"/>
      <c r="H73" s="392"/>
    </row>
    <row r="74" spans="1:8" ht="18.75">
      <c r="A74" s="393"/>
      <c r="B74" s="394"/>
      <c r="C74" s="395"/>
      <c r="D74" s="394"/>
      <c r="E74" s="394"/>
      <c r="F74" s="392"/>
      <c r="G74" s="392"/>
      <c r="H74" s="392"/>
    </row>
    <row r="75" spans="1:8" ht="18.75">
      <c r="A75" s="392"/>
      <c r="B75" s="394"/>
      <c r="C75" s="395"/>
      <c r="D75" s="394"/>
      <c r="E75" s="394"/>
      <c r="F75" s="392"/>
      <c r="G75" s="392"/>
      <c r="H75" s="392"/>
    </row>
    <row r="76" spans="1:8" ht="18.75">
      <c r="A76" s="392"/>
      <c r="B76" s="394"/>
      <c r="C76" s="395"/>
      <c r="D76" s="394"/>
      <c r="E76" s="394"/>
      <c r="F76" s="392"/>
      <c r="G76" s="392"/>
      <c r="H76" s="392"/>
    </row>
    <row r="77" spans="1:8" ht="18.75">
      <c r="A77" s="392"/>
      <c r="B77" s="394"/>
      <c r="C77" s="395"/>
      <c r="D77" s="394"/>
      <c r="E77" s="394"/>
      <c r="F77" s="392"/>
      <c r="G77" s="392"/>
      <c r="H77" s="392"/>
    </row>
    <row r="78" spans="1:8" ht="18.75">
      <c r="A78" s="392"/>
      <c r="B78" s="394"/>
      <c r="C78" s="395"/>
      <c r="D78" s="394"/>
      <c r="E78" s="394"/>
      <c r="F78" s="392"/>
      <c r="G78" s="392"/>
      <c r="H78" s="392"/>
    </row>
    <row r="79" spans="1:8" ht="18.75">
      <c r="A79" s="392"/>
      <c r="B79" s="394"/>
      <c r="C79" s="395"/>
      <c r="D79" s="394"/>
      <c r="E79" s="394"/>
      <c r="F79" s="392"/>
      <c r="G79" s="392"/>
      <c r="H79" s="392"/>
    </row>
    <row r="80" spans="1:8" ht="18.75">
      <c r="A80" s="392"/>
      <c r="B80" s="394"/>
      <c r="C80" s="395"/>
      <c r="D80" s="394"/>
      <c r="E80" s="394"/>
      <c r="F80" s="392"/>
      <c r="G80" s="392"/>
      <c r="H80" s="392"/>
    </row>
    <row r="81" spans="1:8" ht="18.75">
      <c r="A81" s="392"/>
      <c r="B81" s="394"/>
      <c r="C81" s="395"/>
      <c r="D81" s="394"/>
      <c r="E81" s="394"/>
      <c r="F81" s="392"/>
      <c r="G81" s="392"/>
      <c r="H81" s="392"/>
    </row>
    <row r="82" spans="1:8" ht="18.75">
      <c r="A82" s="392"/>
      <c r="B82" s="394"/>
      <c r="C82" s="395"/>
      <c r="D82" s="394"/>
      <c r="E82" s="394"/>
      <c r="F82" s="392"/>
      <c r="G82" s="392"/>
      <c r="H82" s="392"/>
    </row>
    <row r="83" spans="1:8" ht="18.75">
      <c r="A83" s="392"/>
      <c r="B83" s="394"/>
      <c r="C83" s="395"/>
      <c r="D83" s="394"/>
      <c r="E83" s="394"/>
      <c r="F83" s="392"/>
      <c r="G83" s="392"/>
      <c r="H83" s="392"/>
    </row>
    <row r="84" spans="1:8" ht="18.75">
      <c r="A84" s="392"/>
      <c r="B84" s="394"/>
      <c r="C84" s="395"/>
      <c r="D84" s="394"/>
      <c r="E84" s="394"/>
      <c r="F84" s="392"/>
      <c r="G84" s="392"/>
      <c r="H84" s="392"/>
    </row>
    <row r="85" spans="1:8" ht="18.75">
      <c r="A85" s="392"/>
      <c r="B85" s="394"/>
      <c r="C85" s="395"/>
      <c r="D85" s="394"/>
      <c r="E85" s="394"/>
      <c r="F85" s="392"/>
      <c r="G85" s="392"/>
      <c r="H85" s="392"/>
    </row>
    <row r="86" spans="1:8" ht="18.75">
      <c r="A86" s="392"/>
      <c r="B86" s="394"/>
      <c r="C86" s="395"/>
      <c r="D86" s="394"/>
      <c r="E86" s="394"/>
      <c r="F86" s="392"/>
      <c r="G86" s="392"/>
      <c r="H86" s="392"/>
    </row>
    <row r="87" spans="1:8" ht="18.75">
      <c r="A87" s="392"/>
      <c r="B87" s="394"/>
      <c r="C87" s="395"/>
      <c r="D87" s="394"/>
      <c r="E87" s="394"/>
      <c r="F87" s="392"/>
      <c r="G87" s="392"/>
      <c r="H87" s="392"/>
    </row>
    <row r="88" spans="1:8" ht="18.75">
      <c r="A88" s="392"/>
      <c r="B88" s="394"/>
      <c r="C88" s="395"/>
      <c r="D88" s="394"/>
      <c r="E88" s="394"/>
      <c r="F88" s="392"/>
      <c r="G88" s="392"/>
      <c r="H88" s="392"/>
    </row>
    <row r="89" spans="1:8" ht="18.75">
      <c r="A89" s="392"/>
      <c r="B89" s="394"/>
      <c r="C89" s="395"/>
      <c r="D89" s="394"/>
      <c r="E89" s="394"/>
      <c r="F89" s="392"/>
      <c r="G89" s="392"/>
      <c r="H89" s="392"/>
    </row>
    <row r="90" spans="1:8" ht="18.75">
      <c r="A90" s="392"/>
      <c r="B90" s="394"/>
      <c r="C90" s="395"/>
      <c r="D90" s="394"/>
      <c r="E90" s="394"/>
      <c r="F90" s="392"/>
      <c r="G90" s="392"/>
      <c r="H90" s="392"/>
    </row>
    <row r="91" spans="1:8" ht="18.75">
      <c r="A91" s="392"/>
      <c r="B91" s="394"/>
      <c r="C91" s="395"/>
      <c r="D91" s="394"/>
      <c r="E91" s="394"/>
      <c r="F91" s="392"/>
      <c r="G91" s="392"/>
      <c r="H91" s="392"/>
    </row>
    <row r="92" spans="1:8" ht="18.75">
      <c r="A92" s="392"/>
      <c r="B92" s="394"/>
      <c r="C92" s="395"/>
      <c r="D92" s="394"/>
      <c r="E92" s="394"/>
      <c r="F92" s="392"/>
      <c r="G92" s="392"/>
      <c r="H92" s="392"/>
    </row>
    <row r="93" spans="1:8" ht="18.75">
      <c r="A93" s="392"/>
      <c r="B93" s="394"/>
      <c r="C93" s="395"/>
      <c r="D93" s="394"/>
      <c r="E93" s="394"/>
      <c r="F93" s="392"/>
      <c r="G93" s="392"/>
      <c r="H93" s="392"/>
    </row>
    <row r="94" spans="1:8" ht="18.75">
      <c r="A94" s="392"/>
      <c r="B94" s="394"/>
      <c r="C94" s="395"/>
      <c r="D94" s="394"/>
      <c r="E94" s="394"/>
      <c r="F94" s="392"/>
      <c r="G94" s="392"/>
      <c r="H94" s="392"/>
    </row>
    <row r="95" spans="1:8" ht="18.75">
      <c r="A95" s="392"/>
      <c r="B95" s="394"/>
      <c r="C95" s="395"/>
      <c r="D95" s="394"/>
      <c r="E95" s="394"/>
      <c r="F95" s="392"/>
      <c r="G95" s="392"/>
      <c r="H95" s="392"/>
    </row>
    <row r="96" spans="1:8" ht="18.75">
      <c r="A96" s="392"/>
      <c r="B96" s="394"/>
      <c r="C96" s="395"/>
      <c r="D96" s="394"/>
      <c r="E96" s="394"/>
      <c r="F96" s="392"/>
      <c r="G96" s="392"/>
      <c r="H96" s="392"/>
    </row>
    <row r="97" spans="1:8" ht="18.75">
      <c r="A97" s="392"/>
      <c r="B97" s="394"/>
      <c r="C97" s="395"/>
      <c r="D97" s="394"/>
      <c r="E97" s="394"/>
      <c r="F97" s="392"/>
      <c r="G97" s="392"/>
      <c r="H97" s="392"/>
    </row>
    <row r="98" spans="1:8" ht="18.75">
      <c r="A98" s="392"/>
      <c r="B98" s="394"/>
      <c r="C98" s="395"/>
      <c r="D98" s="394"/>
      <c r="E98" s="394"/>
      <c r="F98" s="392"/>
      <c r="G98" s="392"/>
      <c r="H98" s="392"/>
    </row>
    <row r="99" spans="1:8" ht="18.75">
      <c r="A99" s="392"/>
      <c r="B99" s="394"/>
      <c r="C99" s="395"/>
      <c r="D99" s="394"/>
      <c r="E99" s="394"/>
      <c r="F99" s="392"/>
      <c r="G99" s="392"/>
      <c r="H99" s="392"/>
    </row>
    <row r="100" spans="1:8" ht="18.75">
      <c r="A100" s="392"/>
      <c r="B100" s="394"/>
      <c r="C100" s="395"/>
      <c r="D100" s="394"/>
      <c r="E100" s="394"/>
      <c r="F100" s="392"/>
      <c r="G100" s="392"/>
      <c r="H100" s="392"/>
    </row>
    <row r="101" spans="1:8" ht="18.75">
      <c r="A101" s="392"/>
      <c r="B101" s="394"/>
      <c r="C101" s="395"/>
      <c r="D101" s="394"/>
      <c r="E101" s="394"/>
      <c r="F101" s="392"/>
      <c r="G101" s="392"/>
      <c r="H101" s="392"/>
    </row>
    <row r="102" spans="1:8" ht="18.75">
      <c r="A102" s="392"/>
      <c r="B102" s="394"/>
      <c r="C102" s="395"/>
      <c r="D102" s="394"/>
      <c r="E102" s="394"/>
      <c r="F102" s="392"/>
      <c r="G102" s="392"/>
      <c r="H102" s="392"/>
    </row>
    <row r="103" spans="1:8" ht="18.75">
      <c r="A103" s="392"/>
      <c r="B103" s="394"/>
      <c r="C103" s="395"/>
      <c r="D103" s="394"/>
      <c r="E103" s="394"/>
      <c r="F103" s="392"/>
      <c r="G103" s="392"/>
      <c r="H103" s="392"/>
    </row>
    <row r="104" spans="1:8" ht="18.75">
      <c r="A104" s="392"/>
      <c r="B104" s="394"/>
      <c r="C104" s="395"/>
      <c r="D104" s="394"/>
      <c r="E104" s="394"/>
      <c r="F104" s="392"/>
      <c r="G104" s="392"/>
      <c r="H104" s="392"/>
    </row>
    <row r="105" spans="1:8" ht="18.75">
      <c r="A105" s="392"/>
      <c r="B105" s="394"/>
      <c r="C105" s="395"/>
      <c r="D105" s="394"/>
      <c r="E105" s="394"/>
      <c r="F105" s="392"/>
      <c r="G105" s="392"/>
      <c r="H105" s="392"/>
    </row>
    <row r="106" spans="1:8" ht="18.75">
      <c r="A106" s="392"/>
      <c r="B106" s="394"/>
      <c r="C106" s="395"/>
      <c r="D106" s="394"/>
      <c r="E106" s="394"/>
      <c r="F106" s="392"/>
      <c r="G106" s="392"/>
      <c r="H106" s="392"/>
    </row>
    <row r="107" spans="1:8" ht="18.75">
      <c r="A107" s="392"/>
      <c r="B107" s="394"/>
      <c r="C107" s="395"/>
      <c r="D107" s="394"/>
      <c r="E107" s="394"/>
      <c r="F107" s="392"/>
      <c r="G107" s="392"/>
      <c r="H107" s="392"/>
    </row>
    <row r="108" spans="1:8" ht="18.75">
      <c r="A108" s="392"/>
      <c r="B108" s="394"/>
      <c r="C108" s="395"/>
      <c r="D108" s="394"/>
      <c r="E108" s="394"/>
      <c r="F108" s="392"/>
      <c r="G108" s="392"/>
      <c r="H108" s="392"/>
    </row>
    <row r="109" spans="1:8" ht="18.75">
      <c r="A109" s="392"/>
      <c r="B109" s="394"/>
      <c r="C109" s="395"/>
      <c r="D109" s="394"/>
      <c r="E109" s="394"/>
      <c r="F109" s="392"/>
      <c r="G109" s="392"/>
      <c r="H109" s="392"/>
    </row>
    <row r="110" spans="1:8" ht="18.75">
      <c r="A110" s="392"/>
      <c r="B110" s="394"/>
      <c r="C110" s="395"/>
      <c r="D110" s="394"/>
      <c r="E110" s="394"/>
      <c r="F110" s="392"/>
      <c r="G110" s="392"/>
      <c r="H110" s="392"/>
    </row>
    <row r="111" spans="1:8" ht="18.75">
      <c r="A111" s="392"/>
      <c r="B111" s="394"/>
      <c r="C111" s="395"/>
      <c r="D111" s="394"/>
      <c r="E111" s="394"/>
      <c r="F111" s="392"/>
      <c r="G111" s="392"/>
      <c r="H111" s="392"/>
    </row>
    <row r="112" spans="1:8" ht="18.75">
      <c r="A112" s="392"/>
      <c r="B112" s="394"/>
      <c r="C112" s="395"/>
      <c r="D112" s="394"/>
      <c r="E112" s="394"/>
      <c r="F112" s="392"/>
      <c r="G112" s="392"/>
      <c r="H112" s="392"/>
    </row>
    <row r="113" spans="1:8" ht="18.75">
      <c r="A113" s="392"/>
      <c r="B113" s="394"/>
      <c r="C113" s="395"/>
      <c r="D113" s="394"/>
      <c r="E113" s="394"/>
      <c r="F113" s="392"/>
      <c r="G113" s="392"/>
      <c r="H113" s="392"/>
    </row>
    <row r="114" spans="1:8" ht="18.75">
      <c r="A114" s="392"/>
      <c r="B114" s="394"/>
      <c r="C114" s="395"/>
      <c r="D114" s="394"/>
      <c r="E114" s="394"/>
      <c r="F114" s="392"/>
      <c r="G114" s="392"/>
      <c r="H114" s="392"/>
    </row>
    <row r="115" spans="1:8" ht="18.75">
      <c r="A115" s="392"/>
      <c r="B115" s="394"/>
      <c r="C115" s="395"/>
      <c r="D115" s="394"/>
      <c r="E115" s="394"/>
      <c r="F115" s="392"/>
      <c r="G115" s="392"/>
      <c r="H115" s="392"/>
    </row>
    <row r="116" spans="1:8" ht="18.75">
      <c r="A116" s="392"/>
      <c r="B116" s="394"/>
      <c r="C116" s="395"/>
      <c r="D116" s="394"/>
      <c r="E116" s="394"/>
      <c r="F116" s="392"/>
      <c r="G116" s="392"/>
      <c r="H116" s="392"/>
    </row>
    <row r="117" spans="1:8" ht="18.75">
      <c r="A117" s="392"/>
      <c r="B117" s="394"/>
      <c r="C117" s="395"/>
      <c r="D117" s="394"/>
      <c r="E117" s="394"/>
      <c r="F117" s="392"/>
      <c r="G117" s="392"/>
      <c r="H117" s="392"/>
    </row>
    <row r="118" spans="1:8" ht="18.75">
      <c r="A118" s="392"/>
      <c r="B118" s="394"/>
      <c r="C118" s="395"/>
      <c r="D118" s="394"/>
      <c r="E118" s="394"/>
      <c r="F118" s="392"/>
      <c r="G118" s="392"/>
      <c r="H118" s="392"/>
    </row>
    <row r="119" spans="1:8" ht="18.75">
      <c r="A119" s="392"/>
      <c r="B119" s="394"/>
      <c r="C119" s="395"/>
      <c r="D119" s="394"/>
      <c r="E119" s="394"/>
      <c r="F119" s="392"/>
      <c r="G119" s="392"/>
      <c r="H119" s="392"/>
    </row>
    <row r="120" spans="1:8" ht="18.75">
      <c r="A120" s="392"/>
      <c r="B120" s="394"/>
      <c r="C120" s="395"/>
      <c r="D120" s="394"/>
      <c r="E120" s="394"/>
      <c r="F120" s="392"/>
      <c r="G120" s="392"/>
      <c r="H120" s="392"/>
    </row>
    <row r="121" spans="1:8" ht="18.75">
      <c r="A121" s="392"/>
      <c r="B121" s="394"/>
      <c r="C121" s="395"/>
      <c r="D121" s="394"/>
      <c r="E121" s="394"/>
      <c r="F121" s="392"/>
      <c r="G121" s="392"/>
      <c r="H121" s="392"/>
    </row>
    <row r="122" spans="1:8" ht="18.75">
      <c r="A122" s="392"/>
      <c r="B122" s="394"/>
      <c r="C122" s="395"/>
      <c r="D122" s="394"/>
      <c r="E122" s="394"/>
      <c r="F122" s="392"/>
      <c r="G122" s="392"/>
      <c r="H122" s="392"/>
    </row>
    <row r="123" spans="1:5" ht="18.75">
      <c r="A123" s="392"/>
      <c r="B123" s="394"/>
      <c r="C123" s="395"/>
      <c r="D123" s="394"/>
      <c r="E123" s="394"/>
    </row>
    <row r="124" ht="18.75">
      <c r="A124" s="39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:D50"/>
    </sheetView>
  </sheetViews>
  <sheetFormatPr defaultColWidth="9.140625" defaultRowHeight="12.75"/>
  <cols>
    <col min="1" max="1" width="24.140625" style="56" customWidth="1"/>
    <col min="2" max="2" width="13.421875" style="56" customWidth="1"/>
    <col min="3" max="16384" width="8.8515625" style="56" customWidth="1"/>
  </cols>
  <sheetData>
    <row r="1" spans="1:3" ht="12.75">
      <c r="A1" s="92" t="s">
        <v>274</v>
      </c>
      <c r="B1" s="92" t="s">
        <v>954</v>
      </c>
      <c r="C1" s="146">
        <v>11495</v>
      </c>
    </row>
    <row r="2" spans="1:4" s="57" customFormat="1" ht="12.75" customHeight="1">
      <c r="A2" s="92"/>
      <c r="B2" s="92"/>
      <c r="C2" s="146"/>
      <c r="D2" s="43"/>
    </row>
    <row r="3" spans="1:4" s="57" customFormat="1" ht="12.75" customHeight="1">
      <c r="A3" s="92" t="s">
        <v>1661</v>
      </c>
      <c r="B3" s="92" t="s">
        <v>2003</v>
      </c>
      <c r="C3" s="146">
        <v>13295</v>
      </c>
      <c r="D3" s="417"/>
    </row>
    <row r="4" spans="1:4" s="57" customFormat="1" ht="12.75" customHeight="1">
      <c r="A4" s="92"/>
      <c r="B4" s="92" t="s">
        <v>2004</v>
      </c>
      <c r="C4" s="146">
        <v>14295</v>
      </c>
      <c r="D4" s="417"/>
    </row>
    <row r="5" spans="1:4" s="57" customFormat="1" ht="12.75" customHeight="1">
      <c r="A5" s="92"/>
      <c r="B5" s="92"/>
      <c r="C5" s="146"/>
      <c r="D5" s="417"/>
    </row>
    <row r="6" spans="1:4" s="57" customFormat="1" ht="12.75" customHeight="1">
      <c r="A6" s="92" t="s">
        <v>1661</v>
      </c>
      <c r="B6" s="92"/>
      <c r="C6" s="146"/>
      <c r="D6" s="418"/>
    </row>
    <row r="7" spans="1:4" ht="12.75">
      <c r="A7" s="92"/>
      <c r="B7" s="92" t="s">
        <v>1662</v>
      </c>
      <c r="C7" s="146">
        <v>13295</v>
      </c>
      <c r="D7" s="418"/>
    </row>
    <row r="8" spans="1:4" ht="12.75">
      <c r="A8" s="92"/>
      <c r="B8" s="92" t="s">
        <v>1663</v>
      </c>
      <c r="C8" s="146">
        <v>14295</v>
      </c>
      <c r="D8" s="419"/>
    </row>
    <row r="9" spans="1:4" ht="12.75">
      <c r="A9" s="92"/>
      <c r="B9" s="92"/>
      <c r="C9" s="146"/>
      <c r="D9" s="419"/>
    </row>
    <row r="10" spans="1:4" ht="12.75">
      <c r="A10" s="92" t="s">
        <v>2005</v>
      </c>
      <c r="B10" s="92" t="s">
        <v>2006</v>
      </c>
      <c r="C10" s="146">
        <v>15795</v>
      </c>
      <c r="D10" s="418"/>
    </row>
    <row r="11" spans="1:4" ht="12.75">
      <c r="A11" s="92"/>
      <c r="B11" s="92"/>
      <c r="C11" s="146"/>
      <c r="D11" s="419"/>
    </row>
    <row r="12" spans="1:4" ht="12.75">
      <c r="A12" s="92" t="s">
        <v>1664</v>
      </c>
      <c r="B12" s="92"/>
      <c r="C12" s="146"/>
      <c r="D12" s="419"/>
    </row>
    <row r="13" spans="1:4" ht="12.75">
      <c r="A13" s="92"/>
      <c r="B13" s="92" t="s">
        <v>1665</v>
      </c>
      <c r="C13" s="146">
        <v>14095</v>
      </c>
      <c r="D13" s="419"/>
    </row>
    <row r="14" spans="1:4" ht="12.75">
      <c r="A14" s="92"/>
      <c r="B14" s="92" t="s">
        <v>2234</v>
      </c>
      <c r="C14" s="146">
        <v>16595</v>
      </c>
      <c r="D14" s="419"/>
    </row>
    <row r="15" spans="1:4" ht="12.75">
      <c r="A15" s="92"/>
      <c r="B15" s="92" t="s">
        <v>2286</v>
      </c>
      <c r="C15" s="146">
        <v>17800</v>
      </c>
      <c r="D15" s="419"/>
    </row>
    <row r="16" spans="1:4" ht="12.75">
      <c r="A16" s="92"/>
      <c r="B16" s="92"/>
      <c r="C16" s="146"/>
      <c r="D16" s="419"/>
    </row>
    <row r="17" spans="1:4" ht="12.75">
      <c r="A17" s="92" t="s">
        <v>275</v>
      </c>
      <c r="B17" s="92"/>
      <c r="C17" s="146"/>
      <c r="D17" s="418"/>
    </row>
    <row r="18" spans="1:4" ht="12.75">
      <c r="A18" s="92"/>
      <c r="B18" s="92" t="s">
        <v>2287</v>
      </c>
      <c r="C18" s="146">
        <v>18500</v>
      </c>
      <c r="D18" s="418"/>
    </row>
    <row r="19" spans="1:4" ht="12.75">
      <c r="A19" s="92"/>
      <c r="B19" s="92" t="s">
        <v>2235</v>
      </c>
      <c r="C19" s="146">
        <v>19250</v>
      </c>
      <c r="D19" s="419"/>
    </row>
    <row r="20" spans="1:4" ht="12.75">
      <c r="A20" s="92"/>
      <c r="B20" s="92" t="s">
        <v>2236</v>
      </c>
      <c r="C20" s="146">
        <v>23000</v>
      </c>
      <c r="D20" s="419"/>
    </row>
    <row r="21" spans="1:4" ht="12.75">
      <c r="A21" s="92"/>
      <c r="B21" s="92" t="s">
        <v>2237</v>
      </c>
      <c r="C21" s="146">
        <v>24500</v>
      </c>
      <c r="D21" s="419"/>
    </row>
    <row r="22" spans="1:4" ht="12.75">
      <c r="A22" s="92"/>
      <c r="B22" s="92"/>
      <c r="C22" s="146"/>
      <c r="D22" s="419"/>
    </row>
    <row r="23" spans="1:4" ht="12.75">
      <c r="A23" s="92" t="s">
        <v>276</v>
      </c>
      <c r="B23" s="92"/>
      <c r="C23" s="146"/>
      <c r="D23" s="417"/>
    </row>
    <row r="24" spans="1:4" ht="12.75">
      <c r="A24" s="92"/>
      <c r="B24" s="92" t="s">
        <v>108</v>
      </c>
      <c r="C24" s="146">
        <v>19995</v>
      </c>
      <c r="D24" s="417"/>
    </row>
    <row r="25" spans="1:4" ht="12.75">
      <c r="A25" s="92"/>
      <c r="B25" s="92"/>
      <c r="C25" s="146"/>
      <c r="D25" s="417"/>
    </row>
    <row r="26" spans="1:4" ht="12.75">
      <c r="A26" s="92" t="s">
        <v>1570</v>
      </c>
      <c r="B26" s="92"/>
      <c r="C26" s="146"/>
      <c r="D26" s="417"/>
    </row>
    <row r="27" spans="1:4" ht="12.75">
      <c r="A27" s="92" t="s">
        <v>708</v>
      </c>
      <c r="B27" s="92" t="s">
        <v>1265</v>
      </c>
      <c r="C27" s="146">
        <v>27095</v>
      </c>
      <c r="D27" s="417"/>
    </row>
    <row r="28" spans="1:4" ht="12.75">
      <c r="A28" s="92" t="s">
        <v>2450</v>
      </c>
      <c r="B28" s="92" t="s">
        <v>1265</v>
      </c>
      <c r="C28" s="146">
        <v>35995</v>
      </c>
      <c r="D28" s="417"/>
    </row>
    <row r="29" spans="1:4" ht="12.75">
      <c r="A29" s="92"/>
      <c r="B29" s="92"/>
      <c r="C29" s="146"/>
      <c r="D29" s="417"/>
    </row>
    <row r="30" spans="1:4" ht="12.75">
      <c r="A30" s="92" t="s">
        <v>2449</v>
      </c>
      <c r="B30" s="92"/>
      <c r="C30" s="146"/>
      <c r="D30" s="417"/>
    </row>
    <row r="31" spans="1:4" ht="12.75">
      <c r="A31" s="92" t="s">
        <v>708</v>
      </c>
      <c r="B31" s="92" t="s">
        <v>1571</v>
      </c>
      <c r="C31" s="146">
        <v>31000</v>
      </c>
      <c r="D31" s="417"/>
    </row>
    <row r="32" spans="1:4" ht="12.75">
      <c r="A32" s="92" t="s">
        <v>708</v>
      </c>
      <c r="B32" s="92" t="s">
        <v>1572</v>
      </c>
      <c r="C32" s="146">
        <v>33000</v>
      </c>
      <c r="D32" s="417"/>
    </row>
    <row r="33" spans="1:4" ht="12.75">
      <c r="A33" s="92"/>
      <c r="B33" s="92"/>
      <c r="C33" s="146"/>
      <c r="D33" s="417"/>
    </row>
    <row r="34" spans="1:4" ht="12.75">
      <c r="A34" s="92" t="s">
        <v>2450</v>
      </c>
      <c r="B34" s="92" t="s">
        <v>2451</v>
      </c>
      <c r="C34" s="146">
        <v>44495</v>
      </c>
      <c r="D34" s="417"/>
    </row>
    <row r="35" spans="1:4" ht="12.75">
      <c r="A35" s="92" t="s">
        <v>2450</v>
      </c>
      <c r="B35" s="92" t="s">
        <v>2452</v>
      </c>
      <c r="C35" s="146">
        <v>46195</v>
      </c>
      <c r="D35" s="417"/>
    </row>
    <row r="36" spans="1:4" ht="12.75">
      <c r="A36" s="92" t="s">
        <v>2450</v>
      </c>
      <c r="B36" s="92" t="s">
        <v>2453</v>
      </c>
      <c r="C36" s="146">
        <v>50790</v>
      </c>
      <c r="D36" s="417"/>
    </row>
    <row r="37" spans="1:4" ht="12.75">
      <c r="A37" s="92"/>
      <c r="B37" s="92"/>
      <c r="C37" s="146"/>
      <c r="D37" s="417"/>
    </row>
    <row r="38" spans="1:4" ht="12.75">
      <c r="A38" s="92"/>
      <c r="B38" s="92"/>
      <c r="C38" s="146"/>
      <c r="D38" s="417"/>
    </row>
    <row r="39" spans="1:4" ht="12.75">
      <c r="A39" s="92"/>
      <c r="B39" s="92"/>
      <c r="C39" s="146"/>
      <c r="D39" s="417"/>
    </row>
    <row r="40" spans="1:4" ht="12.75">
      <c r="A40" s="416"/>
      <c r="B40" s="416"/>
      <c r="C40" s="416"/>
      <c r="D40" s="417"/>
    </row>
    <row r="41" spans="1:4" ht="12.75">
      <c r="A41" s="416"/>
      <c r="B41" s="416"/>
      <c r="C41" s="416"/>
      <c r="D41" s="417"/>
    </row>
    <row r="42" spans="1:4" ht="12.75">
      <c r="A42" s="416"/>
      <c r="B42" s="416"/>
      <c r="C42" s="416"/>
      <c r="D42" s="417"/>
    </row>
    <row r="43" spans="1:4" ht="12.75">
      <c r="A43" s="416"/>
      <c r="B43" s="416"/>
      <c r="C43" s="416"/>
      <c r="D43" s="417"/>
    </row>
    <row r="44" spans="1:4" ht="12.75">
      <c r="A44" s="416"/>
      <c r="B44" s="416"/>
      <c r="C44" s="416"/>
      <c r="D44" s="417"/>
    </row>
    <row r="45" spans="1:4" ht="12.75">
      <c r="A45" s="416"/>
      <c r="B45" s="416"/>
      <c r="C45" s="416"/>
      <c r="D45" s="417"/>
    </row>
    <row r="46" spans="1:4" ht="12.75">
      <c r="A46" s="416"/>
      <c r="B46" s="416"/>
      <c r="C46" s="416"/>
      <c r="D46" s="417"/>
    </row>
    <row r="47" spans="1:4" ht="12.75">
      <c r="A47" s="416"/>
      <c r="B47" s="416"/>
      <c r="C47" s="416"/>
      <c r="D47" s="417"/>
    </row>
    <row r="48" spans="1:4" ht="12.75">
      <c r="A48" s="416"/>
      <c r="B48" s="416"/>
      <c r="C48" s="416"/>
      <c r="D48" s="417"/>
    </row>
    <row r="49" spans="1:4" ht="12.75">
      <c r="A49" s="416"/>
      <c r="B49" s="416"/>
      <c r="C49" s="416"/>
      <c r="D49" s="417"/>
    </row>
    <row r="50" spans="1:4" ht="12.75">
      <c r="A50" s="416"/>
      <c r="B50" s="416"/>
      <c r="C50" s="416"/>
      <c r="D50" s="417"/>
    </row>
    <row r="51" spans="1:4" ht="12.75">
      <c r="A51" s="416"/>
      <c r="B51" s="416"/>
      <c r="C51" s="416"/>
      <c r="D51" s="417"/>
    </row>
    <row r="52" spans="1:4" ht="12.75">
      <c r="A52" s="416"/>
      <c r="B52" s="416"/>
      <c r="C52" s="416"/>
      <c r="D52" s="4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" sqref="C1"/>
    </sheetView>
  </sheetViews>
  <sheetFormatPr defaultColWidth="9.140625" defaultRowHeight="12.75"/>
  <cols>
    <col min="1" max="1" width="13.28125" style="0" customWidth="1"/>
    <col min="2" max="2" width="24.57421875" style="0" customWidth="1"/>
    <col min="3" max="3" width="21.00390625" style="0" customWidth="1"/>
  </cols>
  <sheetData>
    <row r="1" spans="1:3" ht="15">
      <c r="A1" s="15" t="s">
        <v>104</v>
      </c>
      <c r="B1" s="10"/>
      <c r="C1" s="111" t="s">
        <v>277</v>
      </c>
    </row>
    <row r="2" spans="1:3" ht="15">
      <c r="A2" s="15"/>
      <c r="B2" s="10"/>
      <c r="C2" s="64"/>
    </row>
    <row r="3" spans="1:3" ht="15">
      <c r="A3" s="15" t="s">
        <v>2001</v>
      </c>
      <c r="B3" s="10" t="s">
        <v>2002</v>
      </c>
      <c r="C3" s="64">
        <v>11495</v>
      </c>
    </row>
    <row r="4" spans="1:3" ht="15">
      <c r="A4" s="15"/>
      <c r="B4" s="10"/>
      <c r="C4" s="64"/>
    </row>
    <row r="5" spans="1:3" ht="15">
      <c r="A5" s="15"/>
      <c r="B5" s="10"/>
      <c r="C5" s="64"/>
    </row>
    <row r="6" spans="1:3" ht="15">
      <c r="A6" s="15" t="s">
        <v>76</v>
      </c>
      <c r="B6" s="10" t="s">
        <v>298</v>
      </c>
      <c r="C6" s="64">
        <v>12995</v>
      </c>
    </row>
    <row r="7" spans="1:3" ht="15">
      <c r="A7" s="15"/>
      <c r="B7" s="10"/>
      <c r="C7" s="64"/>
    </row>
    <row r="8" spans="1:3" ht="15">
      <c r="A8" s="15"/>
      <c r="B8" s="10" t="s">
        <v>299</v>
      </c>
      <c r="C8" s="64">
        <v>13895</v>
      </c>
    </row>
    <row r="9" spans="1:3" ht="15">
      <c r="A9" s="15"/>
      <c r="B9" s="10"/>
      <c r="C9" s="64"/>
    </row>
    <row r="10" spans="1:3" ht="15">
      <c r="A10" s="15" t="s">
        <v>87</v>
      </c>
      <c r="B10" s="10" t="s">
        <v>74</v>
      </c>
      <c r="C10" s="64">
        <v>13968</v>
      </c>
    </row>
    <row r="11" spans="1:3" ht="15">
      <c r="A11" s="15"/>
      <c r="B11" s="10"/>
      <c r="C11" s="64"/>
    </row>
    <row r="12" spans="1:3" ht="15">
      <c r="A12" s="15"/>
      <c r="B12" s="10"/>
      <c r="C12" s="64"/>
    </row>
    <row r="13" spans="1:3" ht="15">
      <c r="A13" s="15"/>
      <c r="B13" s="10"/>
      <c r="C13" s="64"/>
    </row>
    <row r="14" spans="1:3" ht="15">
      <c r="A14" s="15"/>
      <c r="B14" s="10"/>
      <c r="C14" s="64"/>
    </row>
    <row r="15" spans="1:3" ht="15">
      <c r="A15" s="15" t="s">
        <v>1765</v>
      </c>
      <c r="B15" s="10" t="s">
        <v>1766</v>
      </c>
      <c r="C15" s="64">
        <v>18204</v>
      </c>
    </row>
    <row r="16" spans="1:3" ht="15">
      <c r="A16" s="15"/>
      <c r="B16" s="10" t="s">
        <v>1767</v>
      </c>
      <c r="C16" s="64">
        <v>19875</v>
      </c>
    </row>
    <row r="17" spans="1:3" ht="15">
      <c r="A17" s="15"/>
      <c r="B17" s="10" t="s">
        <v>1768</v>
      </c>
      <c r="C17" s="64">
        <v>19230</v>
      </c>
    </row>
    <row r="18" spans="1:3" ht="15">
      <c r="A18" s="15"/>
      <c r="B18" s="10" t="s">
        <v>1769</v>
      </c>
      <c r="C18" s="64">
        <v>20895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81"/>
  <sheetViews>
    <sheetView workbookViewId="0" topLeftCell="A1">
      <selection activeCell="A1" sqref="A1:E1082"/>
    </sheetView>
  </sheetViews>
  <sheetFormatPr defaultColWidth="9.140625" defaultRowHeight="12.75"/>
  <cols>
    <col min="1" max="1" width="19.7109375" style="3" customWidth="1"/>
    <col min="2" max="2" width="35.57421875" style="0" customWidth="1"/>
    <col min="3" max="3" width="15.421875" style="0" customWidth="1"/>
    <col min="4" max="4" width="14.28125" style="0" bestFit="1" customWidth="1"/>
    <col min="5" max="16384" width="8.8515625" style="0" customWidth="1"/>
  </cols>
  <sheetData>
    <row r="1" spans="1:4" s="10" customFormat="1" ht="15.75">
      <c r="A1" s="118" t="s">
        <v>1573</v>
      </c>
      <c r="B1" s="118" t="s">
        <v>1574</v>
      </c>
      <c r="C1" s="119"/>
      <c r="D1" s="37" t="s">
        <v>278</v>
      </c>
    </row>
    <row r="2" spans="1:5" s="10" customFormat="1" ht="15.75">
      <c r="A2" s="118" t="s">
        <v>1575</v>
      </c>
      <c r="B2" s="120" t="s">
        <v>1576</v>
      </c>
      <c r="C2" s="121"/>
      <c r="D2" s="73">
        <v>10995</v>
      </c>
      <c r="E2" s="72"/>
    </row>
    <row r="3" spans="1:5" s="10" customFormat="1" ht="15.75">
      <c r="A3" s="118"/>
      <c r="B3" s="120" t="s">
        <v>1577</v>
      </c>
      <c r="C3" s="121"/>
      <c r="D3" s="73">
        <v>12395</v>
      </c>
      <c r="E3" s="72"/>
    </row>
    <row r="4" spans="1:5" s="10" customFormat="1" ht="15.75">
      <c r="A4" s="118"/>
      <c r="B4" s="120" t="s">
        <v>1578</v>
      </c>
      <c r="C4" s="121"/>
      <c r="D4" s="73">
        <v>13795</v>
      </c>
      <c r="E4" s="72"/>
    </row>
    <row r="5" spans="1:5" s="10" customFormat="1" ht="15.75">
      <c r="A5" s="118"/>
      <c r="B5" s="120"/>
      <c r="C5" s="121"/>
      <c r="D5" s="73"/>
      <c r="E5" s="72"/>
    </row>
    <row r="6" spans="1:5" s="10" customFormat="1" ht="15.75">
      <c r="A6" s="118"/>
      <c r="B6" s="120"/>
      <c r="C6" s="121"/>
      <c r="D6" s="73"/>
      <c r="E6" s="72"/>
    </row>
    <row r="7" spans="1:5" s="10" customFormat="1" ht="15.75">
      <c r="A7" s="122" t="s">
        <v>105</v>
      </c>
      <c r="B7" s="120" t="s">
        <v>1579</v>
      </c>
      <c r="C7" s="121"/>
      <c r="D7" s="73">
        <v>12695</v>
      </c>
      <c r="E7" s="72"/>
    </row>
    <row r="8" spans="1:5" s="10" customFormat="1" ht="15.75">
      <c r="A8" s="118"/>
      <c r="B8" s="120" t="s">
        <v>1580</v>
      </c>
      <c r="C8" s="121"/>
      <c r="D8" s="73">
        <v>13195</v>
      </c>
      <c r="E8" s="72"/>
    </row>
    <row r="9" spans="2:5" s="10" customFormat="1" ht="15">
      <c r="B9" s="10" t="s">
        <v>1680</v>
      </c>
      <c r="C9" s="121"/>
      <c r="D9" s="73">
        <v>13195</v>
      </c>
      <c r="E9" s="72"/>
    </row>
    <row r="10" spans="1:5" s="10" customFormat="1" ht="15.75">
      <c r="A10" s="122"/>
      <c r="B10" s="10" t="s">
        <v>1681</v>
      </c>
      <c r="C10" s="121"/>
      <c r="D10" s="73">
        <v>13695</v>
      </c>
      <c r="E10" s="72"/>
    </row>
    <row r="11" spans="1:5" s="10" customFormat="1" ht="15.75">
      <c r="A11" s="122"/>
      <c r="B11" s="10" t="s">
        <v>1581</v>
      </c>
      <c r="C11" s="121"/>
      <c r="D11" s="73">
        <v>14095</v>
      </c>
      <c r="E11" s="72"/>
    </row>
    <row r="12" spans="1:5" s="10" customFormat="1" ht="15.75">
      <c r="A12" s="122"/>
      <c r="B12" s="10" t="s">
        <v>1582</v>
      </c>
      <c r="C12" s="121"/>
      <c r="D12" s="73">
        <v>14595</v>
      </c>
      <c r="E12" s="72"/>
    </row>
    <row r="13" spans="1:5" s="10" customFormat="1" ht="15.75">
      <c r="A13" s="122"/>
      <c r="B13" s="10" t="s">
        <v>1583</v>
      </c>
      <c r="C13" s="121"/>
      <c r="D13" s="73">
        <v>15695</v>
      </c>
      <c r="E13" s="72"/>
    </row>
    <row r="14" spans="1:5" s="10" customFormat="1" ht="15.75">
      <c r="A14" s="122"/>
      <c r="B14" s="10" t="s">
        <v>1584</v>
      </c>
      <c r="C14" s="121"/>
      <c r="D14" s="73">
        <v>16195</v>
      </c>
      <c r="E14" s="72"/>
    </row>
    <row r="15" spans="1:5" s="10" customFormat="1" ht="15.75">
      <c r="A15" s="122"/>
      <c r="B15" s="10" t="s">
        <v>1682</v>
      </c>
      <c r="C15" s="121"/>
      <c r="D15" s="73">
        <v>14295</v>
      </c>
      <c r="E15" s="72"/>
    </row>
    <row r="16" spans="1:5" s="10" customFormat="1" ht="15.75">
      <c r="A16" s="122"/>
      <c r="B16" s="10" t="s">
        <v>1683</v>
      </c>
      <c r="C16" s="121"/>
      <c r="D16" s="73">
        <v>14295</v>
      </c>
      <c r="E16" s="72"/>
    </row>
    <row r="17" spans="1:5" s="10" customFormat="1" ht="15.75">
      <c r="A17" s="122"/>
      <c r="B17" s="10" t="s">
        <v>1684</v>
      </c>
      <c r="C17" s="121"/>
      <c r="D17" s="73">
        <v>14795</v>
      </c>
      <c r="E17" s="72"/>
    </row>
    <row r="18" spans="1:5" s="10" customFormat="1" ht="15.75">
      <c r="A18" s="122"/>
      <c r="B18" s="10" t="s">
        <v>2011</v>
      </c>
      <c r="C18" s="121"/>
      <c r="D18" s="73">
        <v>18995</v>
      </c>
      <c r="E18" s="72"/>
    </row>
    <row r="19" spans="1:5" s="10" customFormat="1" ht="15.75">
      <c r="A19" s="122"/>
      <c r="B19" s="10" t="s">
        <v>77</v>
      </c>
      <c r="C19" s="121"/>
      <c r="D19" s="73">
        <v>18995</v>
      </c>
      <c r="E19" s="72"/>
    </row>
    <row r="20" spans="1:5" s="10" customFormat="1" ht="15.75">
      <c r="A20" s="122"/>
      <c r="B20" s="10" t="s">
        <v>1685</v>
      </c>
      <c r="C20" s="121"/>
      <c r="D20" s="73">
        <v>23295</v>
      </c>
      <c r="E20" s="72"/>
    </row>
    <row r="21" spans="1:5" s="10" customFormat="1" ht="15.75">
      <c r="A21" s="122"/>
      <c r="C21" s="121"/>
      <c r="D21" s="73"/>
      <c r="E21" s="72"/>
    </row>
    <row r="22" spans="1:5" s="10" customFormat="1" ht="15.75">
      <c r="A22" s="122"/>
      <c r="C22" s="121"/>
      <c r="D22" s="73"/>
      <c r="E22" s="72"/>
    </row>
    <row r="23" spans="1:5" s="10" customFormat="1" ht="15">
      <c r="A23" s="10" t="s">
        <v>1271</v>
      </c>
      <c r="B23" s="10" t="s">
        <v>2012</v>
      </c>
      <c r="C23" s="121"/>
      <c r="D23" s="73">
        <v>17250</v>
      </c>
      <c r="E23" s="72"/>
    </row>
    <row r="24" spans="1:5" s="10" customFormat="1" ht="15.75">
      <c r="A24" s="122"/>
      <c r="B24" s="10" t="s">
        <v>2013</v>
      </c>
      <c r="C24" s="121"/>
      <c r="D24" s="73">
        <v>19820</v>
      </c>
      <c r="E24" s="72"/>
    </row>
    <row r="25" spans="1:5" s="10" customFormat="1" ht="15.75">
      <c r="A25" s="122"/>
      <c r="B25" s="10" t="s">
        <v>2014</v>
      </c>
      <c r="C25" s="121"/>
      <c r="D25" s="73">
        <v>21585</v>
      </c>
      <c r="E25" s="72"/>
    </row>
    <row r="26" spans="1:5" s="10" customFormat="1" ht="15.75">
      <c r="A26" s="122"/>
      <c r="B26" s="10" t="s">
        <v>2015</v>
      </c>
      <c r="C26" s="121"/>
      <c r="D26" s="73">
        <v>30385</v>
      </c>
      <c r="E26" s="72"/>
    </row>
    <row r="27" spans="1:5" s="10" customFormat="1" ht="15.75">
      <c r="A27" s="122"/>
      <c r="B27" s="10" t="s">
        <v>1723</v>
      </c>
      <c r="C27" s="121"/>
      <c r="D27" s="73">
        <v>22495</v>
      </c>
      <c r="E27" s="72"/>
    </row>
    <row r="28" spans="1:5" s="10" customFormat="1" ht="15.75">
      <c r="A28" s="122"/>
      <c r="B28" s="10" t="s">
        <v>2016</v>
      </c>
      <c r="C28" s="121"/>
      <c r="D28" s="73">
        <v>26150</v>
      </c>
      <c r="E28" s="72"/>
    </row>
    <row r="29" spans="1:5" s="10" customFormat="1" ht="15.75">
      <c r="A29" s="122"/>
      <c r="B29" s="10" t="s">
        <v>2017</v>
      </c>
      <c r="C29" s="121"/>
      <c r="D29" s="73">
        <v>17950</v>
      </c>
      <c r="E29" s="72"/>
    </row>
    <row r="30" spans="1:5" s="10" customFormat="1" ht="15.75">
      <c r="A30" s="122"/>
      <c r="B30" s="10" t="s">
        <v>2038</v>
      </c>
      <c r="C30" s="121"/>
      <c r="D30" s="73">
        <v>20295</v>
      </c>
      <c r="E30" s="72"/>
    </row>
    <row r="31" spans="1:5" s="10" customFormat="1" ht="15.75">
      <c r="A31" s="122"/>
      <c r="B31" s="10" t="s">
        <v>2039</v>
      </c>
      <c r="C31" s="121"/>
      <c r="D31" s="73">
        <v>21835</v>
      </c>
      <c r="E31" s="72"/>
    </row>
    <row r="32" spans="1:5" s="10" customFormat="1" ht="15.75">
      <c r="A32" s="122"/>
      <c r="B32" s="10" t="s">
        <v>1724</v>
      </c>
      <c r="C32" s="121"/>
      <c r="D32" s="73">
        <v>22995</v>
      </c>
      <c r="E32" s="72"/>
    </row>
    <row r="33" spans="1:5" s="10" customFormat="1" ht="15.75">
      <c r="A33" s="122"/>
      <c r="B33" s="10" t="s">
        <v>1585</v>
      </c>
      <c r="C33" s="121"/>
      <c r="D33" s="73">
        <v>26650</v>
      </c>
      <c r="E33" s="72"/>
    </row>
    <row r="34" spans="1:5" s="10" customFormat="1" ht="15.75">
      <c r="A34" s="122"/>
      <c r="B34" s="15"/>
      <c r="C34" s="121"/>
      <c r="D34" s="73"/>
      <c r="E34" s="72"/>
    </row>
    <row r="35" spans="1:5" s="10" customFormat="1" ht="15.75">
      <c r="A35" s="122" t="s">
        <v>1725</v>
      </c>
      <c r="B35" s="15">
        <v>1.6</v>
      </c>
      <c r="C35" s="121"/>
      <c r="D35" s="73">
        <v>20450</v>
      </c>
      <c r="E35" s="72"/>
    </row>
    <row r="36" spans="1:5" s="10" customFormat="1" ht="15.75">
      <c r="A36" s="122"/>
      <c r="B36" s="15" t="s">
        <v>1726</v>
      </c>
      <c r="C36" s="121"/>
      <c r="D36" s="73">
        <v>21450</v>
      </c>
      <c r="E36" s="72"/>
    </row>
    <row r="37" spans="1:5" s="10" customFormat="1" ht="15.75">
      <c r="A37" s="122"/>
      <c r="B37" s="15" t="s">
        <v>1727</v>
      </c>
      <c r="C37" s="121"/>
      <c r="D37" s="73">
        <v>22750</v>
      </c>
      <c r="E37" s="72"/>
    </row>
    <row r="38" spans="1:5" s="10" customFormat="1" ht="15.75">
      <c r="A38" s="122"/>
      <c r="B38" s="15" t="s">
        <v>1728</v>
      </c>
      <c r="C38" s="121"/>
      <c r="D38" s="73">
        <v>23940</v>
      </c>
      <c r="E38" s="72"/>
    </row>
    <row r="39" spans="1:5" s="10" customFormat="1" ht="15.75">
      <c r="A39" s="122"/>
      <c r="B39" s="15" t="s">
        <v>1729</v>
      </c>
      <c r="C39" s="121"/>
      <c r="D39" s="73">
        <v>24940</v>
      </c>
      <c r="E39" s="72"/>
    </row>
    <row r="40" spans="1:5" s="10" customFormat="1" ht="15.75">
      <c r="A40" s="122"/>
      <c r="B40" s="10" t="s">
        <v>1730</v>
      </c>
      <c r="C40" s="121"/>
      <c r="D40" s="73">
        <v>27595</v>
      </c>
      <c r="E40" s="72"/>
    </row>
    <row r="41" spans="1:5" s="10" customFormat="1" ht="15.75">
      <c r="A41" s="122"/>
      <c r="C41" s="121"/>
      <c r="D41" s="73"/>
      <c r="E41" s="72"/>
    </row>
    <row r="42" spans="1:5" s="10" customFormat="1" ht="15.75">
      <c r="A42" s="122" t="s">
        <v>2040</v>
      </c>
      <c r="B42" s="10" t="s">
        <v>2041</v>
      </c>
      <c r="C42" s="121"/>
      <c r="D42" s="73">
        <v>24695</v>
      </c>
      <c r="E42" s="72"/>
    </row>
    <row r="43" spans="1:5" s="10" customFormat="1" ht="15.75">
      <c r="A43" s="122"/>
      <c r="B43" s="10" t="s">
        <v>718</v>
      </c>
      <c r="C43" s="121"/>
      <c r="D43" s="73">
        <v>28925</v>
      </c>
      <c r="E43" s="72"/>
    </row>
    <row r="44" spans="1:5" s="10" customFormat="1" ht="15.75">
      <c r="A44" s="122"/>
      <c r="C44" s="121"/>
      <c r="D44" s="73"/>
      <c r="E44" s="72"/>
    </row>
    <row r="45" spans="1:5" ht="15.75">
      <c r="A45" s="122"/>
      <c r="B45" s="10"/>
      <c r="C45" s="121"/>
      <c r="D45" s="73"/>
      <c r="E45" s="72"/>
    </row>
    <row r="46" spans="1:5" ht="15.75">
      <c r="A46" s="122" t="s">
        <v>1731</v>
      </c>
      <c r="B46" s="10" t="s">
        <v>1732</v>
      </c>
      <c r="C46" s="121"/>
      <c r="D46" s="73">
        <v>34995</v>
      </c>
      <c r="E46" s="72"/>
    </row>
    <row r="47" spans="1:5" ht="15">
      <c r="A47"/>
      <c r="B47" s="10" t="s">
        <v>1733</v>
      </c>
      <c r="D47" s="73">
        <v>36995</v>
      </c>
      <c r="E47" s="72"/>
    </row>
    <row r="48" spans="1:5" ht="15">
      <c r="A48"/>
      <c r="B48" s="10" t="s">
        <v>1734</v>
      </c>
      <c r="D48" s="73">
        <v>38395</v>
      </c>
      <c r="E48" s="72"/>
    </row>
    <row r="49" spans="1:5" ht="15">
      <c r="A49"/>
      <c r="B49" s="10" t="s">
        <v>1735</v>
      </c>
      <c r="D49" s="73">
        <v>41895</v>
      </c>
      <c r="E49" s="72"/>
    </row>
    <row r="50" spans="1:5" ht="15">
      <c r="A50"/>
      <c r="B50" s="10" t="s">
        <v>1736</v>
      </c>
      <c r="D50" s="73">
        <v>41795</v>
      </c>
      <c r="E50" s="72"/>
    </row>
    <row r="51" spans="1:5" ht="15">
      <c r="A51"/>
      <c r="B51" t="s">
        <v>1737</v>
      </c>
      <c r="D51" s="107">
        <v>45295</v>
      </c>
      <c r="E51" s="72"/>
    </row>
    <row r="52" spans="1:5" ht="15">
      <c r="A52"/>
      <c r="E52" s="72"/>
    </row>
    <row r="53" spans="1:5" ht="15">
      <c r="A53"/>
      <c r="E53" s="72"/>
    </row>
    <row r="54" spans="1:5" ht="15">
      <c r="A54"/>
      <c r="E54" s="72"/>
    </row>
    <row r="55" spans="1:5" ht="15">
      <c r="A55" s="2"/>
      <c r="B55" s="1"/>
      <c r="C55" s="7"/>
      <c r="E55" s="72"/>
    </row>
    <row r="56" spans="1:5" ht="15">
      <c r="A56" s="2"/>
      <c r="B56" s="1"/>
      <c r="C56" s="1"/>
      <c r="E56" s="72"/>
    </row>
    <row r="57" spans="1:5" ht="15">
      <c r="A57" s="2"/>
      <c r="B57" s="1"/>
      <c r="C57" s="1"/>
      <c r="E57" s="72"/>
    </row>
    <row r="58" spans="1:5" ht="15">
      <c r="A58" s="2"/>
      <c r="B58" s="1"/>
      <c r="C58" s="1"/>
      <c r="E58" s="72"/>
    </row>
    <row r="59" spans="1:5" ht="15">
      <c r="A59" s="2"/>
      <c r="B59" s="1"/>
      <c r="C59" s="1"/>
      <c r="E59" s="72"/>
    </row>
    <row r="60" spans="1:5" ht="15">
      <c r="A60" s="2"/>
      <c r="B60" s="1"/>
      <c r="C60" s="1"/>
      <c r="E60" s="72"/>
    </row>
    <row r="61" spans="1:5" ht="15">
      <c r="A61" s="2"/>
      <c r="B61" s="1"/>
      <c r="C61" s="1"/>
      <c r="E61" s="72"/>
    </row>
    <row r="62" spans="1:5" ht="15">
      <c r="A62" s="2"/>
      <c r="B62" s="1"/>
      <c r="C62" s="1"/>
      <c r="E62" s="72"/>
    </row>
    <row r="63" spans="1:5" ht="15">
      <c r="A63" s="2"/>
      <c r="B63" s="1"/>
      <c r="C63" s="1"/>
      <c r="E63" s="72"/>
    </row>
    <row r="64" spans="1:5" ht="15">
      <c r="A64" s="2"/>
      <c r="B64" s="1"/>
      <c r="C64" s="1"/>
      <c r="E64" s="72"/>
    </row>
    <row r="65" ht="15">
      <c r="E65" s="72"/>
    </row>
    <row r="66" spans="1:5" ht="15">
      <c r="A66"/>
      <c r="E66" s="72"/>
    </row>
    <row r="67" ht="15">
      <c r="E67" s="72"/>
    </row>
    <row r="68" ht="15">
      <c r="E68" s="72"/>
    </row>
    <row r="69" ht="15">
      <c r="E69" s="72"/>
    </row>
    <row r="70" ht="15">
      <c r="E70" s="72"/>
    </row>
    <row r="71" ht="15">
      <c r="E71" s="72"/>
    </row>
    <row r="72" ht="15">
      <c r="E72" s="72"/>
    </row>
    <row r="73" ht="15">
      <c r="E73" s="72"/>
    </row>
    <row r="74" ht="15">
      <c r="E74" s="72"/>
    </row>
    <row r="75" ht="15">
      <c r="E75" s="72"/>
    </row>
    <row r="76" ht="15">
      <c r="E76" s="72"/>
    </row>
    <row r="77" ht="15">
      <c r="E77" s="72"/>
    </row>
    <row r="78" ht="15">
      <c r="E78" s="72"/>
    </row>
    <row r="79" ht="15">
      <c r="E79" s="72"/>
    </row>
    <row r="80" ht="15">
      <c r="E80" s="72"/>
    </row>
    <row r="81" ht="15">
      <c r="E81" s="72"/>
    </row>
    <row r="82" ht="15">
      <c r="E82" s="72"/>
    </row>
    <row r="83" ht="15">
      <c r="E83" s="72"/>
    </row>
    <row r="84" ht="15">
      <c r="E84" s="72"/>
    </row>
    <row r="85" ht="15">
      <c r="E85" s="72"/>
    </row>
    <row r="86" ht="15">
      <c r="E86" s="72"/>
    </row>
    <row r="87" ht="15">
      <c r="E87" s="72"/>
    </row>
    <row r="88" ht="15">
      <c r="E88" s="72"/>
    </row>
    <row r="89" ht="15">
      <c r="E89" s="72"/>
    </row>
    <row r="90" ht="15">
      <c r="E90" s="72"/>
    </row>
    <row r="91" ht="15">
      <c r="E91" s="72"/>
    </row>
    <row r="92" ht="15">
      <c r="E92" s="72"/>
    </row>
    <row r="93" ht="15">
      <c r="E93" s="72"/>
    </row>
    <row r="94" ht="15">
      <c r="E94" s="72"/>
    </row>
    <row r="95" ht="15">
      <c r="E95" s="72"/>
    </row>
    <row r="96" ht="15">
      <c r="E96" s="72"/>
    </row>
    <row r="97" ht="15">
      <c r="E97" s="72"/>
    </row>
    <row r="98" ht="15">
      <c r="E98" s="72"/>
    </row>
    <row r="99" ht="15">
      <c r="E99" s="72"/>
    </row>
    <row r="100" ht="15">
      <c r="E100" s="72"/>
    </row>
    <row r="101" ht="15">
      <c r="E101" s="72"/>
    </row>
    <row r="102" ht="15">
      <c r="E102" s="72"/>
    </row>
    <row r="103" ht="15">
      <c r="E103" s="72"/>
    </row>
    <row r="104" ht="15">
      <c r="E104" s="72"/>
    </row>
    <row r="105" ht="15">
      <c r="E105" s="72"/>
    </row>
    <row r="106" ht="15">
      <c r="E106" s="72"/>
    </row>
    <row r="107" ht="15">
      <c r="E107" s="72"/>
    </row>
    <row r="108" ht="15">
      <c r="E108" s="72"/>
    </row>
    <row r="109" ht="15">
      <c r="E109" s="72"/>
    </row>
    <row r="110" ht="15">
      <c r="E110" s="72"/>
    </row>
    <row r="111" ht="15">
      <c r="E111" s="72"/>
    </row>
    <row r="112" ht="15">
      <c r="E112" s="72"/>
    </row>
    <row r="113" ht="15">
      <c r="E113" s="72"/>
    </row>
    <row r="114" ht="15">
      <c r="E114" s="72"/>
    </row>
    <row r="115" ht="15">
      <c r="E115" s="72"/>
    </row>
    <row r="116" ht="15">
      <c r="E116" s="72"/>
    </row>
    <row r="117" ht="15">
      <c r="E117" s="72"/>
    </row>
    <row r="118" ht="15">
      <c r="E118" s="72"/>
    </row>
    <row r="119" ht="15">
      <c r="E119" s="72"/>
    </row>
    <row r="120" ht="15">
      <c r="E120" s="72"/>
    </row>
    <row r="121" ht="15">
      <c r="E121" s="72"/>
    </row>
    <row r="122" ht="15">
      <c r="E122" s="72"/>
    </row>
    <row r="123" ht="15">
      <c r="E123" s="72"/>
    </row>
    <row r="124" ht="15">
      <c r="E124" s="72"/>
    </row>
    <row r="125" ht="15">
      <c r="E125" s="72"/>
    </row>
    <row r="126" ht="15">
      <c r="E126" s="72"/>
    </row>
    <row r="127" ht="15">
      <c r="E127" s="72"/>
    </row>
    <row r="128" ht="15">
      <c r="E128" s="72"/>
    </row>
    <row r="129" ht="15">
      <c r="E129" s="72"/>
    </row>
    <row r="130" ht="15">
      <c r="E130" s="72"/>
    </row>
    <row r="131" ht="15">
      <c r="E131" s="72"/>
    </row>
    <row r="132" ht="15">
      <c r="E132" s="72"/>
    </row>
    <row r="133" ht="15">
      <c r="E133" s="72"/>
    </row>
    <row r="134" ht="15">
      <c r="E134" s="72"/>
    </row>
    <row r="135" ht="15">
      <c r="E135" s="72"/>
    </row>
    <row r="136" ht="15">
      <c r="E136" s="72"/>
    </row>
    <row r="137" ht="15">
      <c r="E137" s="72"/>
    </row>
    <row r="138" ht="15">
      <c r="E138" s="72"/>
    </row>
    <row r="139" ht="15">
      <c r="E139" s="72"/>
    </row>
    <row r="140" ht="15">
      <c r="E140" s="72"/>
    </row>
    <row r="141" ht="15">
      <c r="E141" s="72"/>
    </row>
    <row r="142" ht="15">
      <c r="E142" s="72"/>
    </row>
    <row r="143" ht="15">
      <c r="E143" s="72"/>
    </row>
    <row r="144" ht="15">
      <c r="E144" s="72"/>
    </row>
    <row r="145" ht="15">
      <c r="E145" s="72"/>
    </row>
    <row r="146" ht="15">
      <c r="E146" s="72"/>
    </row>
    <row r="147" ht="15">
      <c r="E147" s="72"/>
    </row>
    <row r="148" ht="15">
      <c r="E148" s="72"/>
    </row>
    <row r="149" ht="15">
      <c r="E149" s="72"/>
    </row>
    <row r="150" ht="15">
      <c r="E150" s="72"/>
    </row>
    <row r="151" ht="15">
      <c r="E151" s="72"/>
    </row>
    <row r="152" ht="15">
      <c r="E152" s="72"/>
    </row>
    <row r="153" ht="15">
      <c r="E153" s="72"/>
    </row>
    <row r="154" ht="15">
      <c r="E154" s="72"/>
    </row>
    <row r="155" ht="15">
      <c r="E155" s="72"/>
    </row>
    <row r="156" ht="15">
      <c r="E156" s="72"/>
    </row>
    <row r="157" ht="15">
      <c r="E157" s="72"/>
    </row>
    <row r="158" ht="15">
      <c r="E158" s="72"/>
    </row>
    <row r="159" ht="15">
      <c r="E159" s="72"/>
    </row>
    <row r="160" ht="15">
      <c r="E160" s="72"/>
    </row>
    <row r="161" ht="15">
      <c r="E161" s="72"/>
    </row>
    <row r="162" ht="15">
      <c r="E162" s="72"/>
    </row>
    <row r="163" ht="15">
      <c r="E163" s="72"/>
    </row>
    <row r="164" ht="15">
      <c r="E164" s="72"/>
    </row>
    <row r="165" ht="15">
      <c r="E165" s="72"/>
    </row>
    <row r="166" ht="15">
      <c r="E166" s="72"/>
    </row>
    <row r="167" ht="15">
      <c r="E167" s="72"/>
    </row>
    <row r="168" ht="15">
      <c r="E168" s="72"/>
    </row>
    <row r="169" ht="15">
      <c r="E169" s="72"/>
    </row>
    <row r="170" ht="15">
      <c r="E170" s="72"/>
    </row>
    <row r="171" ht="15">
      <c r="E171" s="72"/>
    </row>
    <row r="172" ht="15">
      <c r="E172" s="72"/>
    </row>
    <row r="173" ht="15">
      <c r="E173" s="72"/>
    </row>
    <row r="174" ht="15">
      <c r="E174" s="72"/>
    </row>
    <row r="175" ht="15">
      <c r="E175" s="72"/>
    </row>
    <row r="176" ht="15">
      <c r="E176" s="72"/>
    </row>
    <row r="177" ht="15">
      <c r="E177" s="72"/>
    </row>
    <row r="178" ht="15">
      <c r="E178" s="72"/>
    </row>
    <row r="179" ht="15">
      <c r="E179" s="72"/>
    </row>
    <row r="180" ht="15">
      <c r="E180" s="72"/>
    </row>
    <row r="181" ht="15">
      <c r="E181" s="72"/>
    </row>
    <row r="182" ht="15">
      <c r="E182" s="72"/>
    </row>
    <row r="183" ht="15">
      <c r="E183" s="72"/>
    </row>
    <row r="184" ht="15">
      <c r="E184" s="72"/>
    </row>
    <row r="185" ht="15">
      <c r="E185" s="72"/>
    </row>
    <row r="186" ht="15">
      <c r="E186" s="72"/>
    </row>
    <row r="187" ht="15">
      <c r="E187" s="72"/>
    </row>
    <row r="188" ht="15">
      <c r="E188" s="72"/>
    </row>
    <row r="189" ht="15">
      <c r="E189" s="72"/>
    </row>
    <row r="190" ht="15">
      <c r="E190" s="72"/>
    </row>
    <row r="191" ht="15">
      <c r="E191" s="72"/>
    </row>
    <row r="192" ht="15">
      <c r="E192" s="72"/>
    </row>
    <row r="193" ht="15">
      <c r="E193" s="72"/>
    </row>
    <row r="194" ht="15">
      <c r="E194" s="72"/>
    </row>
    <row r="195" ht="15">
      <c r="E195" s="72"/>
    </row>
    <row r="196" ht="15">
      <c r="E196" s="72"/>
    </row>
    <row r="197" ht="15">
      <c r="E197" s="72"/>
    </row>
    <row r="198" ht="15">
      <c r="E198" s="72"/>
    </row>
    <row r="199" ht="15">
      <c r="E199" s="72"/>
    </row>
    <row r="200" ht="15">
      <c r="E200" s="72"/>
    </row>
    <row r="201" ht="15">
      <c r="E201" s="72"/>
    </row>
    <row r="202" ht="15">
      <c r="E202" s="72"/>
    </row>
    <row r="203" ht="15">
      <c r="E203" s="72"/>
    </row>
    <row r="204" ht="15">
      <c r="E204" s="72"/>
    </row>
    <row r="205" ht="15">
      <c r="E205" s="72"/>
    </row>
    <row r="206" ht="15">
      <c r="E206" s="72"/>
    </row>
    <row r="207" ht="15">
      <c r="E207" s="72"/>
    </row>
    <row r="208" ht="15">
      <c r="E208" s="72"/>
    </row>
    <row r="209" ht="15">
      <c r="E209" s="72"/>
    </row>
    <row r="210" ht="15">
      <c r="E210" s="72"/>
    </row>
    <row r="211" ht="15">
      <c r="E211" s="72"/>
    </row>
    <row r="212" ht="15">
      <c r="E212" s="72"/>
    </row>
    <row r="213" ht="15">
      <c r="E213" s="72"/>
    </row>
    <row r="214" ht="15">
      <c r="E214" s="72"/>
    </row>
    <row r="215" ht="15">
      <c r="E215" s="72"/>
    </row>
    <row r="216" ht="15">
      <c r="E216" s="72"/>
    </row>
    <row r="217" ht="15">
      <c r="E217" s="72"/>
    </row>
    <row r="218" ht="15">
      <c r="E218" s="72"/>
    </row>
    <row r="219" ht="15">
      <c r="E219" s="72"/>
    </row>
    <row r="220" ht="15">
      <c r="E220" s="72"/>
    </row>
    <row r="221" ht="15">
      <c r="E221" s="72"/>
    </row>
    <row r="222" ht="15">
      <c r="E222" s="72"/>
    </row>
    <row r="223" ht="15">
      <c r="E223" s="72"/>
    </row>
    <row r="224" ht="15">
      <c r="E224" s="72"/>
    </row>
    <row r="225" ht="15">
      <c r="E225" s="72"/>
    </row>
    <row r="226" ht="15">
      <c r="E226" s="72"/>
    </row>
    <row r="227" ht="15">
      <c r="E227" s="72"/>
    </row>
    <row r="228" ht="15">
      <c r="E228" s="72"/>
    </row>
    <row r="229" ht="15">
      <c r="E229" s="72"/>
    </row>
    <row r="230" ht="15">
      <c r="E230" s="72"/>
    </row>
    <row r="231" ht="15">
      <c r="E231" s="72"/>
    </row>
    <row r="232" ht="15">
      <c r="E232" s="72"/>
    </row>
    <row r="233" ht="15">
      <c r="E233" s="72"/>
    </row>
    <row r="234" ht="15">
      <c r="E234" s="72"/>
    </row>
    <row r="235" ht="15">
      <c r="E235" s="72"/>
    </row>
    <row r="236" ht="15">
      <c r="E236" s="72"/>
    </row>
    <row r="237" ht="15">
      <c r="E237" s="72"/>
    </row>
    <row r="238" ht="15">
      <c r="E238" s="72"/>
    </row>
    <row r="239" ht="15">
      <c r="E239" s="72"/>
    </row>
    <row r="240" ht="15">
      <c r="E240" s="72"/>
    </row>
    <row r="241" ht="15">
      <c r="E241" s="72"/>
    </row>
    <row r="242" ht="15">
      <c r="E242" s="72"/>
    </row>
    <row r="243" ht="15">
      <c r="E243" s="72"/>
    </row>
    <row r="244" ht="15">
      <c r="E244" s="72"/>
    </row>
    <row r="245" ht="15">
      <c r="E245" s="72"/>
    </row>
    <row r="246" ht="15">
      <c r="E246" s="72"/>
    </row>
    <row r="247" ht="15">
      <c r="E247" s="72"/>
    </row>
    <row r="248" ht="15">
      <c r="E248" s="72"/>
    </row>
    <row r="249" ht="15">
      <c r="E249" s="72"/>
    </row>
    <row r="250" ht="15">
      <c r="E250" s="72"/>
    </row>
    <row r="251" ht="15">
      <c r="E251" s="72"/>
    </row>
    <row r="252" ht="15">
      <c r="E252" s="72"/>
    </row>
    <row r="253" ht="15">
      <c r="E253" s="72"/>
    </row>
    <row r="254" ht="15">
      <c r="E254" s="72"/>
    </row>
    <row r="255" ht="15">
      <c r="E255" s="72"/>
    </row>
    <row r="256" ht="15">
      <c r="E256" s="72"/>
    </row>
    <row r="257" ht="15">
      <c r="E257" s="72"/>
    </row>
    <row r="258" ht="15">
      <c r="E258" s="72"/>
    </row>
    <row r="259" ht="15">
      <c r="E259" s="72"/>
    </row>
    <row r="260" ht="15">
      <c r="E260" s="72"/>
    </row>
    <row r="261" ht="15">
      <c r="E261" s="72"/>
    </row>
    <row r="262" ht="15">
      <c r="E262" s="72"/>
    </row>
    <row r="263" ht="15">
      <c r="E263" s="72"/>
    </row>
    <row r="264" ht="15">
      <c r="E264" s="72"/>
    </row>
    <row r="265" ht="15">
      <c r="E265" s="72"/>
    </row>
    <row r="266" ht="15">
      <c r="E266" s="72"/>
    </row>
    <row r="267" ht="15">
      <c r="E267" s="72"/>
    </row>
    <row r="268" ht="15">
      <c r="E268" s="72"/>
    </row>
    <row r="269" ht="15">
      <c r="E269" s="72"/>
    </row>
    <row r="270" ht="15">
      <c r="E270" s="72"/>
    </row>
    <row r="271" ht="15">
      <c r="E271" s="72"/>
    </row>
    <row r="272" ht="15">
      <c r="E272" s="72"/>
    </row>
    <row r="273" ht="15">
      <c r="E273" s="72"/>
    </row>
    <row r="274" ht="15">
      <c r="E274" s="72"/>
    </row>
    <row r="275" ht="15">
      <c r="E275" s="72"/>
    </row>
    <row r="276" ht="15">
      <c r="E276" s="72"/>
    </row>
    <row r="277" ht="15">
      <c r="E277" s="72"/>
    </row>
    <row r="278" ht="15">
      <c r="E278" s="72"/>
    </row>
    <row r="279" ht="15">
      <c r="E279" s="72"/>
    </row>
    <row r="280" ht="15">
      <c r="E280" s="72"/>
    </row>
    <row r="281" ht="15">
      <c r="E281" s="72"/>
    </row>
    <row r="282" ht="15">
      <c r="E282" s="72"/>
    </row>
    <row r="283" ht="15">
      <c r="E283" s="72"/>
    </row>
    <row r="284" ht="15">
      <c r="E284" s="72"/>
    </row>
    <row r="285" ht="15">
      <c r="E285" s="72"/>
    </row>
    <row r="286" ht="15">
      <c r="E286" s="72"/>
    </row>
    <row r="287" ht="15">
      <c r="E287" s="72"/>
    </row>
    <row r="288" ht="15">
      <c r="E288" s="72"/>
    </row>
    <row r="289" ht="15">
      <c r="E289" s="72"/>
    </row>
    <row r="290" ht="15">
      <c r="E290" s="72"/>
    </row>
    <row r="291" ht="15">
      <c r="E291" s="72"/>
    </row>
    <row r="292" ht="15">
      <c r="E292" s="72"/>
    </row>
    <row r="293" ht="15">
      <c r="E293" s="72"/>
    </row>
    <row r="294" ht="15">
      <c r="E294" s="72"/>
    </row>
    <row r="295" ht="15">
      <c r="E295" s="72"/>
    </row>
    <row r="296" ht="15">
      <c r="E296" s="72"/>
    </row>
    <row r="297" ht="15">
      <c r="E297" s="72"/>
    </row>
    <row r="298" ht="15">
      <c r="E298" s="72"/>
    </row>
    <row r="299" ht="15">
      <c r="E299" s="72"/>
    </row>
    <row r="300" ht="15">
      <c r="E300" s="72"/>
    </row>
    <row r="301" ht="15">
      <c r="E301" s="72"/>
    </row>
    <row r="302" ht="15">
      <c r="E302" s="72"/>
    </row>
    <row r="303" ht="15">
      <c r="E303" s="72"/>
    </row>
    <row r="304" ht="15">
      <c r="E304" s="72"/>
    </row>
    <row r="305" ht="15">
      <c r="E305" s="72"/>
    </row>
    <row r="306" ht="15">
      <c r="E306" s="72"/>
    </row>
    <row r="307" ht="15">
      <c r="E307" s="72"/>
    </row>
    <row r="308" ht="15">
      <c r="E308" s="72"/>
    </row>
    <row r="309" ht="15">
      <c r="E309" s="72"/>
    </row>
    <row r="310" ht="15">
      <c r="E310" s="72"/>
    </row>
    <row r="311" ht="15">
      <c r="E311" s="72"/>
    </row>
    <row r="312" ht="15">
      <c r="E312" s="72"/>
    </row>
    <row r="313" ht="15">
      <c r="E313" s="72"/>
    </row>
    <row r="314" ht="15">
      <c r="E314" s="72"/>
    </row>
    <row r="315" ht="15">
      <c r="E315" s="72"/>
    </row>
    <row r="316" ht="15">
      <c r="E316" s="72"/>
    </row>
    <row r="317" ht="15">
      <c r="E317" s="72"/>
    </row>
    <row r="318" ht="15">
      <c r="E318" s="72"/>
    </row>
    <row r="319" ht="15">
      <c r="E319" s="72"/>
    </row>
    <row r="320" ht="15">
      <c r="E320" s="72"/>
    </row>
    <row r="321" ht="15">
      <c r="E321" s="72"/>
    </row>
    <row r="322" ht="15">
      <c r="E322" s="72"/>
    </row>
    <row r="323" ht="15">
      <c r="E323" s="72"/>
    </row>
    <row r="324" ht="15">
      <c r="E324" s="72"/>
    </row>
    <row r="325" ht="15">
      <c r="E325" s="72"/>
    </row>
    <row r="326" ht="15">
      <c r="E326" s="72"/>
    </row>
    <row r="327" ht="15">
      <c r="E327" s="72"/>
    </row>
    <row r="328" ht="15">
      <c r="E328" s="72"/>
    </row>
    <row r="329" ht="15">
      <c r="E329" s="72"/>
    </row>
    <row r="330" ht="15">
      <c r="E330" s="72"/>
    </row>
    <row r="331" ht="15">
      <c r="E331" s="72"/>
    </row>
    <row r="332" ht="15">
      <c r="E332" s="72"/>
    </row>
    <row r="333" ht="15">
      <c r="E333" s="72"/>
    </row>
    <row r="334" ht="15">
      <c r="E334" s="72"/>
    </row>
    <row r="335" ht="15">
      <c r="E335" s="72"/>
    </row>
    <row r="336" ht="15">
      <c r="E336" s="72"/>
    </row>
    <row r="337" ht="15">
      <c r="E337" s="72"/>
    </row>
    <row r="338" ht="15">
      <c r="E338" s="72"/>
    </row>
    <row r="339" ht="15">
      <c r="E339" s="72"/>
    </row>
    <row r="340" ht="15">
      <c r="E340" s="72"/>
    </row>
    <row r="341" ht="15">
      <c r="E341" s="72"/>
    </row>
    <row r="342" ht="15">
      <c r="E342" s="72"/>
    </row>
    <row r="343" ht="15">
      <c r="E343" s="72"/>
    </row>
    <row r="344" ht="15">
      <c r="E344" s="72"/>
    </row>
    <row r="345" ht="15">
      <c r="E345" s="72"/>
    </row>
    <row r="346" ht="15">
      <c r="E346" s="72"/>
    </row>
    <row r="347" ht="15">
      <c r="E347" s="72"/>
    </row>
    <row r="348" ht="15">
      <c r="E348" s="72"/>
    </row>
    <row r="349" ht="15">
      <c r="E349" s="72"/>
    </row>
    <row r="350" ht="15">
      <c r="E350" s="72"/>
    </row>
    <row r="351" ht="15">
      <c r="E351" s="72"/>
    </row>
    <row r="352" ht="15">
      <c r="E352" s="72"/>
    </row>
    <row r="353" ht="15">
      <c r="E353" s="72"/>
    </row>
    <row r="354" ht="15">
      <c r="E354" s="72"/>
    </row>
    <row r="355" ht="15">
      <c r="E355" s="72"/>
    </row>
    <row r="356" ht="15">
      <c r="E356" s="72"/>
    </row>
    <row r="357" ht="15">
      <c r="E357" s="72"/>
    </row>
    <row r="358" ht="15">
      <c r="E358" s="72"/>
    </row>
    <row r="359" ht="15">
      <c r="E359" s="72"/>
    </row>
    <row r="360" ht="15">
      <c r="E360" s="72"/>
    </row>
    <row r="361" ht="15">
      <c r="E361" s="72"/>
    </row>
    <row r="362" ht="15">
      <c r="E362" s="72"/>
    </row>
    <row r="363" ht="15">
      <c r="E363" s="72"/>
    </row>
    <row r="364" ht="15">
      <c r="E364" s="72"/>
    </row>
    <row r="365" ht="15">
      <c r="E365" s="72"/>
    </row>
    <row r="366" ht="15">
      <c r="E366" s="72"/>
    </row>
    <row r="367" ht="15">
      <c r="E367" s="72"/>
    </row>
    <row r="368" ht="15">
      <c r="E368" s="72"/>
    </row>
    <row r="369" ht="15">
      <c r="E369" s="72"/>
    </row>
    <row r="370" ht="15">
      <c r="E370" s="72"/>
    </row>
    <row r="371" ht="15">
      <c r="E371" s="72"/>
    </row>
    <row r="372" ht="15">
      <c r="E372" s="72"/>
    </row>
    <row r="373" ht="15">
      <c r="E373" s="72"/>
    </row>
    <row r="374" ht="15">
      <c r="E374" s="72"/>
    </row>
    <row r="375" ht="15">
      <c r="E375" s="72"/>
    </row>
    <row r="376" ht="15">
      <c r="E376" s="72"/>
    </row>
    <row r="377" ht="15">
      <c r="E377" s="72"/>
    </row>
    <row r="378" ht="15">
      <c r="E378" s="72"/>
    </row>
    <row r="379" ht="15">
      <c r="E379" s="72"/>
    </row>
    <row r="380" ht="15">
      <c r="E380" s="72"/>
    </row>
    <row r="381" ht="15">
      <c r="E381" s="72"/>
    </row>
    <row r="382" ht="15">
      <c r="E382" s="72"/>
    </row>
    <row r="383" ht="15">
      <c r="E383" s="72"/>
    </row>
    <row r="384" ht="15">
      <c r="E384" s="72"/>
    </row>
    <row r="385" ht="15">
      <c r="E385" s="72"/>
    </row>
    <row r="386" ht="15">
      <c r="E386" s="72"/>
    </row>
    <row r="387" ht="15">
      <c r="E387" s="72"/>
    </row>
    <row r="388" ht="15">
      <c r="E388" s="72"/>
    </row>
    <row r="389" ht="15">
      <c r="E389" s="72"/>
    </row>
    <row r="390" ht="15">
      <c r="E390" s="72"/>
    </row>
    <row r="391" ht="15">
      <c r="E391" s="72"/>
    </row>
    <row r="392" ht="15">
      <c r="E392" s="72"/>
    </row>
    <row r="393" ht="15">
      <c r="E393" s="72"/>
    </row>
    <row r="394" ht="15">
      <c r="E394" s="72"/>
    </row>
    <row r="395" ht="15">
      <c r="E395" s="72"/>
    </row>
    <row r="396" ht="15">
      <c r="E396" s="72"/>
    </row>
    <row r="397" ht="15">
      <c r="E397" s="72"/>
    </row>
    <row r="398" ht="15">
      <c r="E398" s="72"/>
    </row>
    <row r="399" ht="15">
      <c r="E399" s="72"/>
    </row>
    <row r="400" ht="15">
      <c r="E400" s="72"/>
    </row>
    <row r="401" ht="15">
      <c r="E401" s="72"/>
    </row>
    <row r="402" ht="15">
      <c r="E402" s="72"/>
    </row>
    <row r="403" ht="15">
      <c r="E403" s="72"/>
    </row>
    <row r="404" ht="15">
      <c r="E404" s="72"/>
    </row>
    <row r="405" ht="15">
      <c r="E405" s="72"/>
    </row>
    <row r="406" ht="15">
      <c r="E406" s="72"/>
    </row>
    <row r="407" ht="15">
      <c r="E407" s="72"/>
    </row>
    <row r="408" ht="15">
      <c r="E408" s="72"/>
    </row>
    <row r="409" ht="15">
      <c r="E409" s="72"/>
    </row>
    <row r="410" ht="15">
      <c r="E410" s="72"/>
    </row>
    <row r="411" ht="15">
      <c r="E411" s="72"/>
    </row>
    <row r="412" ht="15">
      <c r="E412" s="72"/>
    </row>
    <row r="413" ht="15">
      <c r="E413" s="72"/>
    </row>
    <row r="414" ht="15">
      <c r="E414" s="72"/>
    </row>
    <row r="415" ht="15">
      <c r="E415" s="72"/>
    </row>
    <row r="416" ht="15">
      <c r="E416" s="72"/>
    </row>
    <row r="417" ht="15">
      <c r="E417" s="72"/>
    </row>
    <row r="418" ht="15">
      <c r="E418" s="72"/>
    </row>
    <row r="419" ht="15">
      <c r="E419" s="72"/>
    </row>
    <row r="420" ht="15">
      <c r="E420" s="72"/>
    </row>
    <row r="421" ht="15">
      <c r="E421" s="72"/>
    </row>
    <row r="422" ht="15">
      <c r="E422" s="72"/>
    </row>
    <row r="423" ht="15">
      <c r="E423" s="72"/>
    </row>
    <row r="424" ht="15">
      <c r="E424" s="72"/>
    </row>
    <row r="425" ht="15">
      <c r="E425" s="72"/>
    </row>
    <row r="426" ht="15">
      <c r="E426" s="72"/>
    </row>
    <row r="427" ht="15">
      <c r="E427" s="72"/>
    </row>
    <row r="428" ht="15">
      <c r="E428" s="72"/>
    </row>
    <row r="429" ht="15">
      <c r="E429" s="72"/>
    </row>
    <row r="430" ht="15">
      <c r="E430" s="72"/>
    </row>
    <row r="431" ht="15">
      <c r="E431" s="72"/>
    </row>
    <row r="432" ht="15">
      <c r="E432" s="72"/>
    </row>
    <row r="433" ht="15">
      <c r="E433" s="72"/>
    </row>
    <row r="434" ht="15">
      <c r="E434" s="72"/>
    </row>
    <row r="435" ht="15">
      <c r="E435" s="72"/>
    </row>
    <row r="436" ht="15">
      <c r="E436" s="72"/>
    </row>
    <row r="437" ht="15">
      <c r="E437" s="72"/>
    </row>
    <row r="438" ht="15">
      <c r="E438" s="72"/>
    </row>
    <row r="439" ht="15">
      <c r="E439" s="72"/>
    </row>
    <row r="440" ht="15">
      <c r="E440" s="72"/>
    </row>
    <row r="441" ht="15">
      <c r="E441" s="72"/>
    </row>
    <row r="442" ht="15">
      <c r="E442" s="72"/>
    </row>
    <row r="443" ht="15">
      <c r="E443" s="72"/>
    </row>
    <row r="444" ht="15">
      <c r="E444" s="72"/>
    </row>
    <row r="445" ht="15">
      <c r="E445" s="72"/>
    </row>
    <row r="446" ht="15">
      <c r="E446" s="72"/>
    </row>
    <row r="447" ht="15">
      <c r="E447" s="72"/>
    </row>
    <row r="448" ht="15">
      <c r="E448" s="72"/>
    </row>
    <row r="449" ht="15">
      <c r="E449" s="72"/>
    </row>
    <row r="450" ht="15">
      <c r="E450" s="72"/>
    </row>
    <row r="451" ht="15">
      <c r="E451" s="72"/>
    </row>
    <row r="452" ht="15">
      <c r="E452" s="72"/>
    </row>
    <row r="453" ht="15">
      <c r="E453" s="72"/>
    </row>
    <row r="454" ht="15">
      <c r="E454" s="72"/>
    </row>
    <row r="455" ht="15">
      <c r="E455" s="72"/>
    </row>
    <row r="456" ht="15">
      <c r="E456" s="72"/>
    </row>
    <row r="457" ht="15">
      <c r="E457" s="72"/>
    </row>
    <row r="458" ht="15">
      <c r="E458" s="72"/>
    </row>
    <row r="459" ht="15">
      <c r="E459" s="72"/>
    </row>
    <row r="460" ht="15">
      <c r="E460" s="72"/>
    </row>
    <row r="461" ht="15">
      <c r="E461" s="72"/>
    </row>
    <row r="462" ht="15">
      <c r="E462" s="72"/>
    </row>
    <row r="463" ht="15">
      <c r="E463" s="72"/>
    </row>
    <row r="464" ht="15">
      <c r="E464" s="72"/>
    </row>
    <row r="465" ht="15">
      <c r="E465" s="72"/>
    </row>
    <row r="466" ht="15">
      <c r="E466" s="72"/>
    </row>
    <row r="467" ht="15">
      <c r="E467" s="72"/>
    </row>
    <row r="468" ht="15">
      <c r="E468" s="72"/>
    </row>
    <row r="469" ht="15">
      <c r="E469" s="72"/>
    </row>
    <row r="470" ht="15">
      <c r="E470" s="72"/>
    </row>
    <row r="471" ht="15">
      <c r="E471" s="72"/>
    </row>
    <row r="472" ht="15">
      <c r="E472" s="72"/>
    </row>
    <row r="473" ht="15">
      <c r="E473" s="72"/>
    </row>
    <row r="474" ht="15">
      <c r="E474" s="72"/>
    </row>
    <row r="475" ht="15">
      <c r="E475" s="72"/>
    </row>
    <row r="476" ht="15">
      <c r="E476" s="72"/>
    </row>
    <row r="477" ht="15">
      <c r="E477" s="72"/>
    </row>
    <row r="478" ht="15">
      <c r="E478" s="72"/>
    </row>
    <row r="479" ht="15">
      <c r="E479" s="72"/>
    </row>
    <row r="480" ht="15">
      <c r="E480" s="72"/>
    </row>
    <row r="481" ht="15">
      <c r="E481" s="72"/>
    </row>
    <row r="482" ht="15">
      <c r="E482" s="72"/>
    </row>
    <row r="483" ht="15">
      <c r="E483" s="72"/>
    </row>
    <row r="484" ht="15">
      <c r="E484" s="72"/>
    </row>
    <row r="485" ht="15">
      <c r="E485" s="72"/>
    </row>
    <row r="486" ht="15">
      <c r="E486" s="72"/>
    </row>
    <row r="487" ht="15">
      <c r="E487" s="72"/>
    </row>
    <row r="488" ht="15">
      <c r="E488" s="72"/>
    </row>
    <row r="489" ht="15">
      <c r="E489" s="72"/>
    </row>
    <row r="490" ht="15">
      <c r="E490" s="72"/>
    </row>
    <row r="491" ht="15">
      <c r="E491" s="72"/>
    </row>
    <row r="492" ht="15">
      <c r="E492" s="72"/>
    </row>
    <row r="493" ht="15">
      <c r="E493" s="72"/>
    </row>
    <row r="494" ht="15">
      <c r="E494" s="72"/>
    </row>
    <row r="495" ht="15">
      <c r="E495" s="72"/>
    </row>
    <row r="496" ht="15">
      <c r="E496" s="72"/>
    </row>
    <row r="497" ht="15">
      <c r="E497" s="72"/>
    </row>
    <row r="498" ht="15">
      <c r="E498" s="72"/>
    </row>
    <row r="499" ht="15">
      <c r="E499" s="72"/>
    </row>
    <row r="500" ht="15">
      <c r="E500" s="72"/>
    </row>
    <row r="501" ht="15">
      <c r="E501" s="72"/>
    </row>
    <row r="502" ht="15">
      <c r="E502" s="72"/>
    </row>
    <row r="503" ht="15">
      <c r="E503" s="72"/>
    </row>
    <row r="504" ht="15">
      <c r="E504" s="72"/>
    </row>
    <row r="505" ht="15">
      <c r="E505" s="72"/>
    </row>
    <row r="506" ht="15">
      <c r="E506" s="72"/>
    </row>
    <row r="507" ht="15">
      <c r="E507" s="72"/>
    </row>
    <row r="508" ht="15">
      <c r="E508" s="72"/>
    </row>
    <row r="509" ht="15">
      <c r="E509" s="72"/>
    </row>
    <row r="510" ht="15">
      <c r="E510" s="72"/>
    </row>
    <row r="511" ht="15">
      <c r="E511" s="72"/>
    </row>
    <row r="512" ht="15">
      <c r="E512" s="72"/>
    </row>
    <row r="513" ht="15">
      <c r="E513" s="72"/>
    </row>
    <row r="514" ht="15">
      <c r="E514" s="72"/>
    </row>
    <row r="515" ht="15">
      <c r="E515" s="72"/>
    </row>
    <row r="516" ht="15">
      <c r="E516" s="72"/>
    </row>
    <row r="517" ht="15">
      <c r="E517" s="72"/>
    </row>
    <row r="518" ht="15">
      <c r="E518" s="72"/>
    </row>
    <row r="519" ht="15">
      <c r="E519" s="72"/>
    </row>
    <row r="520" ht="15">
      <c r="E520" s="72"/>
    </row>
    <row r="521" ht="15">
      <c r="E521" s="72"/>
    </row>
    <row r="522" ht="15">
      <c r="E522" s="72"/>
    </row>
    <row r="523" ht="15">
      <c r="E523" s="72"/>
    </row>
    <row r="524" ht="15">
      <c r="E524" s="72"/>
    </row>
    <row r="525" ht="15">
      <c r="E525" s="72"/>
    </row>
    <row r="526" ht="15">
      <c r="E526" s="72"/>
    </row>
    <row r="527" ht="15">
      <c r="E527" s="72"/>
    </row>
    <row r="528" ht="15">
      <c r="E528" s="72"/>
    </row>
    <row r="529" ht="15">
      <c r="E529" s="72"/>
    </row>
    <row r="530" ht="15">
      <c r="E530" s="72"/>
    </row>
    <row r="531" ht="15">
      <c r="E531" s="72"/>
    </row>
    <row r="532" ht="15">
      <c r="E532" s="72"/>
    </row>
    <row r="533" ht="15">
      <c r="E533" s="72"/>
    </row>
    <row r="534" ht="15">
      <c r="E534" s="72"/>
    </row>
    <row r="535" ht="15">
      <c r="E535" s="72"/>
    </row>
    <row r="536" ht="15">
      <c r="E536" s="72"/>
    </row>
    <row r="537" ht="15">
      <c r="E537" s="72"/>
    </row>
    <row r="538" ht="15">
      <c r="E538" s="72"/>
    </row>
    <row r="539" ht="15">
      <c r="E539" s="72"/>
    </row>
    <row r="540" ht="15">
      <c r="E540" s="72"/>
    </row>
    <row r="541" ht="15">
      <c r="E541" s="72"/>
    </row>
    <row r="542" ht="15">
      <c r="E542" s="72"/>
    </row>
    <row r="543" ht="15">
      <c r="E543" s="72"/>
    </row>
    <row r="544" ht="15">
      <c r="E544" s="72"/>
    </row>
    <row r="545" ht="15">
      <c r="E545" s="72"/>
    </row>
    <row r="546" ht="15">
      <c r="E546" s="72"/>
    </row>
    <row r="547" ht="15">
      <c r="E547" s="72"/>
    </row>
    <row r="548" ht="15">
      <c r="E548" s="72"/>
    </row>
    <row r="549" ht="15">
      <c r="E549" s="72"/>
    </row>
    <row r="550" ht="15">
      <c r="E550" s="72"/>
    </row>
    <row r="551" ht="15">
      <c r="E551" s="72"/>
    </row>
    <row r="552" ht="15">
      <c r="E552" s="72"/>
    </row>
    <row r="553" ht="15">
      <c r="E553" s="72"/>
    </row>
    <row r="554" ht="15">
      <c r="E554" s="72"/>
    </row>
    <row r="555" ht="15">
      <c r="E555" s="72"/>
    </row>
    <row r="556" ht="15">
      <c r="E556" s="72"/>
    </row>
    <row r="557" ht="15">
      <c r="E557" s="72"/>
    </row>
    <row r="558" ht="15">
      <c r="E558" s="72"/>
    </row>
    <row r="559" ht="15">
      <c r="E559" s="72"/>
    </row>
    <row r="560" ht="15">
      <c r="E560" s="72"/>
    </row>
    <row r="561" ht="15">
      <c r="E561" s="72"/>
    </row>
    <row r="562" ht="15">
      <c r="E562" s="72"/>
    </row>
    <row r="563" ht="15">
      <c r="E563" s="72"/>
    </row>
    <row r="564" ht="15">
      <c r="E564" s="72"/>
    </row>
    <row r="565" ht="15">
      <c r="E565" s="72"/>
    </row>
    <row r="566" ht="15">
      <c r="E566" s="72"/>
    </row>
    <row r="567" ht="15">
      <c r="E567" s="72"/>
    </row>
    <row r="568" ht="15">
      <c r="E568" s="72"/>
    </row>
    <row r="569" ht="15">
      <c r="E569" s="72"/>
    </row>
    <row r="570" ht="15">
      <c r="E570" s="72"/>
    </row>
    <row r="571" ht="15">
      <c r="E571" s="72"/>
    </row>
    <row r="572" ht="15">
      <c r="E572" s="72"/>
    </row>
    <row r="573" ht="15">
      <c r="E573" s="72"/>
    </row>
    <row r="574" ht="15">
      <c r="E574" s="72"/>
    </row>
    <row r="575" ht="15">
      <c r="E575" s="72"/>
    </row>
    <row r="576" ht="15">
      <c r="E576" s="72"/>
    </row>
    <row r="577" ht="15">
      <c r="E577" s="72"/>
    </row>
    <row r="578" ht="15">
      <c r="E578" s="72"/>
    </row>
    <row r="579" ht="15">
      <c r="E579" s="72"/>
    </row>
    <row r="580" ht="15">
      <c r="E580" s="72"/>
    </row>
    <row r="581" ht="15">
      <c r="E581" s="72"/>
    </row>
    <row r="582" ht="15">
      <c r="E582" s="72"/>
    </row>
    <row r="583" ht="15">
      <c r="E583" s="72"/>
    </row>
    <row r="584" ht="15">
      <c r="E584" s="72"/>
    </row>
    <row r="585" ht="15">
      <c r="E585" s="72"/>
    </row>
    <row r="586" ht="15">
      <c r="E586" s="72"/>
    </row>
    <row r="587" ht="15">
      <c r="E587" s="72"/>
    </row>
    <row r="588" ht="15">
      <c r="E588" s="72"/>
    </row>
    <row r="589" ht="15">
      <c r="E589" s="72"/>
    </row>
    <row r="590" ht="15">
      <c r="E590" s="72"/>
    </row>
    <row r="591" ht="15">
      <c r="E591" s="72"/>
    </row>
    <row r="592" ht="15">
      <c r="E592" s="72"/>
    </row>
    <row r="593" ht="15">
      <c r="E593" s="72"/>
    </row>
    <row r="594" ht="15">
      <c r="E594" s="72"/>
    </row>
    <row r="595" ht="15">
      <c r="E595" s="72"/>
    </row>
    <row r="596" ht="15">
      <c r="E596" s="72"/>
    </row>
    <row r="597" ht="15">
      <c r="E597" s="72"/>
    </row>
    <row r="598" ht="15">
      <c r="E598" s="72"/>
    </row>
    <row r="599" ht="15">
      <c r="E599" s="72"/>
    </row>
    <row r="600" ht="15">
      <c r="E600" s="72"/>
    </row>
    <row r="601" ht="15">
      <c r="E601" s="72"/>
    </row>
    <row r="602" ht="15">
      <c r="E602" s="72"/>
    </row>
    <row r="603" ht="15">
      <c r="E603" s="72"/>
    </row>
    <row r="604" ht="15">
      <c r="E604" s="72"/>
    </row>
    <row r="605" ht="15">
      <c r="E605" s="72"/>
    </row>
    <row r="606" ht="15">
      <c r="E606" s="72"/>
    </row>
    <row r="607" ht="15">
      <c r="E607" s="72"/>
    </row>
    <row r="608" ht="15">
      <c r="E608" s="72"/>
    </row>
    <row r="609" ht="15">
      <c r="E609" s="72"/>
    </row>
    <row r="610" ht="15">
      <c r="E610" s="72"/>
    </row>
    <row r="611" ht="15">
      <c r="E611" s="72"/>
    </row>
    <row r="612" ht="15">
      <c r="E612" s="72"/>
    </row>
    <row r="613" ht="15">
      <c r="E613" s="72"/>
    </row>
    <row r="614" ht="15">
      <c r="E614" s="72"/>
    </row>
    <row r="615" ht="15">
      <c r="E615" s="72"/>
    </row>
    <row r="616" ht="15">
      <c r="E616" s="72"/>
    </row>
    <row r="617" ht="15">
      <c r="E617" s="72"/>
    </row>
    <row r="618" ht="15">
      <c r="E618" s="72"/>
    </row>
    <row r="619" ht="15">
      <c r="E619" s="72"/>
    </row>
    <row r="620" ht="15">
      <c r="E620" s="72"/>
    </row>
    <row r="621" ht="15">
      <c r="E621" s="72"/>
    </row>
    <row r="622" ht="15">
      <c r="E622" s="72"/>
    </row>
    <row r="623" ht="15">
      <c r="E623" s="72"/>
    </row>
    <row r="624" ht="15">
      <c r="E624" s="72"/>
    </row>
    <row r="625" ht="15">
      <c r="E625" s="72"/>
    </row>
    <row r="626" ht="15">
      <c r="E626" s="72"/>
    </row>
    <row r="627" ht="15">
      <c r="E627" s="72"/>
    </row>
    <row r="628" ht="15">
      <c r="E628" s="72"/>
    </row>
    <row r="629" ht="15">
      <c r="E629" s="72"/>
    </row>
    <row r="630" ht="15">
      <c r="E630" s="72"/>
    </row>
    <row r="631" ht="15">
      <c r="E631" s="72"/>
    </row>
    <row r="632" ht="15">
      <c r="E632" s="72"/>
    </row>
    <row r="633" ht="15">
      <c r="E633" s="72"/>
    </row>
    <row r="634" ht="15">
      <c r="E634" s="72"/>
    </row>
    <row r="635" ht="15">
      <c r="E635" s="72"/>
    </row>
    <row r="636" ht="15">
      <c r="E636" s="72"/>
    </row>
    <row r="637" ht="15">
      <c r="E637" s="72"/>
    </row>
    <row r="638" ht="15">
      <c r="E638" s="72"/>
    </row>
    <row r="639" ht="15">
      <c r="E639" s="72"/>
    </row>
    <row r="640" ht="15">
      <c r="E640" s="72"/>
    </row>
    <row r="641" ht="15">
      <c r="E641" s="72"/>
    </row>
    <row r="642" ht="15">
      <c r="E642" s="72"/>
    </row>
    <row r="643" ht="15">
      <c r="E643" s="72"/>
    </row>
    <row r="644" ht="15">
      <c r="E644" s="72"/>
    </row>
    <row r="645" ht="15">
      <c r="E645" s="72"/>
    </row>
    <row r="646" ht="15">
      <c r="E646" s="72"/>
    </row>
    <row r="647" ht="15">
      <c r="E647" s="72"/>
    </row>
    <row r="648" ht="15">
      <c r="E648" s="72"/>
    </row>
    <row r="649" ht="15">
      <c r="E649" s="72"/>
    </row>
    <row r="650" ht="15">
      <c r="E650" s="72"/>
    </row>
    <row r="651" ht="15">
      <c r="E651" s="72"/>
    </row>
    <row r="652" ht="15">
      <c r="E652" s="72"/>
    </row>
    <row r="653" ht="15">
      <c r="E653" s="72"/>
    </row>
    <row r="654" ht="15">
      <c r="E654" s="72"/>
    </row>
    <row r="655" ht="15">
      <c r="E655" s="72"/>
    </row>
    <row r="656" ht="15">
      <c r="E656" s="72"/>
    </row>
    <row r="657" ht="15">
      <c r="E657" s="72"/>
    </row>
    <row r="658" ht="15">
      <c r="E658" s="72"/>
    </row>
    <row r="659" ht="15">
      <c r="E659" s="72"/>
    </row>
    <row r="660" ht="15">
      <c r="E660" s="72"/>
    </row>
    <row r="661" ht="15">
      <c r="E661" s="72"/>
    </row>
    <row r="662" ht="15">
      <c r="E662" s="72"/>
    </row>
    <row r="663" ht="15">
      <c r="E663" s="72"/>
    </row>
    <row r="664" ht="15">
      <c r="E664" s="72"/>
    </row>
    <row r="665" ht="15">
      <c r="E665" s="72"/>
    </row>
    <row r="666" ht="15">
      <c r="E666" s="72"/>
    </row>
    <row r="667" ht="15">
      <c r="E667" s="72"/>
    </row>
    <row r="668" ht="15">
      <c r="E668" s="72"/>
    </row>
    <row r="669" ht="15">
      <c r="E669" s="72"/>
    </row>
    <row r="670" ht="15">
      <c r="E670" s="72"/>
    </row>
    <row r="671" ht="15">
      <c r="E671" s="72"/>
    </row>
    <row r="672" ht="15">
      <c r="E672" s="72"/>
    </row>
    <row r="673" ht="15">
      <c r="E673" s="72"/>
    </row>
    <row r="674" ht="15">
      <c r="E674" s="72"/>
    </row>
    <row r="675" ht="15">
      <c r="E675" s="72"/>
    </row>
    <row r="676" ht="15">
      <c r="E676" s="72"/>
    </row>
    <row r="677" ht="15">
      <c r="E677" s="72"/>
    </row>
    <row r="678" ht="15">
      <c r="E678" s="72"/>
    </row>
    <row r="679" ht="15">
      <c r="E679" s="72"/>
    </row>
    <row r="680" ht="15">
      <c r="E680" s="72"/>
    </row>
    <row r="681" ht="15">
      <c r="E681" s="72"/>
    </row>
    <row r="682" ht="15">
      <c r="E682" s="72"/>
    </row>
    <row r="683" ht="15">
      <c r="E683" s="72"/>
    </row>
    <row r="684" ht="15">
      <c r="E684" s="72"/>
    </row>
    <row r="685" ht="15">
      <c r="E685" s="72"/>
    </row>
    <row r="686" ht="15">
      <c r="E686" s="72"/>
    </row>
    <row r="687" ht="15">
      <c r="E687" s="72"/>
    </row>
    <row r="688" ht="15">
      <c r="E688" s="72"/>
    </row>
    <row r="689" ht="15">
      <c r="E689" s="72"/>
    </row>
    <row r="690" ht="15">
      <c r="E690" s="72"/>
    </row>
    <row r="691" ht="15">
      <c r="E691" s="72"/>
    </row>
    <row r="692" ht="15">
      <c r="E692" s="72"/>
    </row>
    <row r="693" ht="15">
      <c r="E693" s="72"/>
    </row>
    <row r="694" ht="15">
      <c r="E694" s="72"/>
    </row>
    <row r="695" ht="15">
      <c r="E695" s="72"/>
    </row>
    <row r="696" ht="15">
      <c r="E696" s="72"/>
    </row>
    <row r="697" ht="15">
      <c r="E697" s="72"/>
    </row>
    <row r="698" ht="15">
      <c r="E698" s="72"/>
    </row>
    <row r="699" ht="15">
      <c r="E699" s="72"/>
    </row>
    <row r="700" ht="15">
      <c r="E700" s="72"/>
    </row>
    <row r="701" ht="15">
      <c r="E701" s="72"/>
    </row>
    <row r="702" ht="15">
      <c r="E702" s="72"/>
    </row>
    <row r="703" ht="15">
      <c r="E703" s="72"/>
    </row>
    <row r="704" ht="15">
      <c r="E704" s="72"/>
    </row>
    <row r="705" ht="15">
      <c r="E705" s="72"/>
    </row>
    <row r="706" ht="15">
      <c r="E706" s="72"/>
    </row>
    <row r="707" ht="15">
      <c r="E707" s="72"/>
    </row>
    <row r="708" ht="15">
      <c r="E708" s="72"/>
    </row>
    <row r="709" ht="15">
      <c r="E709" s="72"/>
    </row>
    <row r="710" ht="15">
      <c r="E710" s="72"/>
    </row>
    <row r="711" ht="15">
      <c r="E711" s="72"/>
    </row>
    <row r="712" ht="15">
      <c r="E712" s="72"/>
    </row>
    <row r="713" ht="15">
      <c r="E713" s="72"/>
    </row>
    <row r="714" ht="15">
      <c r="E714" s="72"/>
    </row>
    <row r="715" ht="15">
      <c r="E715" s="72"/>
    </row>
    <row r="716" ht="15">
      <c r="E716" s="72"/>
    </row>
    <row r="717" ht="15">
      <c r="E717" s="72"/>
    </row>
    <row r="718" ht="15">
      <c r="E718" s="72"/>
    </row>
    <row r="719" ht="15">
      <c r="E719" s="72"/>
    </row>
    <row r="720" ht="15">
      <c r="E720" s="72"/>
    </row>
    <row r="721" ht="15">
      <c r="E721" s="72"/>
    </row>
    <row r="722" ht="15">
      <c r="E722" s="72"/>
    </row>
    <row r="723" ht="15">
      <c r="E723" s="72"/>
    </row>
    <row r="724" ht="15">
      <c r="E724" s="72"/>
    </row>
    <row r="725" ht="15">
      <c r="E725" s="72"/>
    </row>
    <row r="726" ht="15">
      <c r="E726" s="72"/>
    </row>
    <row r="727" ht="15">
      <c r="E727" s="72"/>
    </row>
    <row r="728" ht="15">
      <c r="E728" s="72"/>
    </row>
    <row r="729" ht="15">
      <c r="E729" s="72"/>
    </row>
    <row r="730" ht="15">
      <c r="E730" s="72"/>
    </row>
    <row r="731" ht="15">
      <c r="E731" s="72"/>
    </row>
    <row r="732" ht="15">
      <c r="E732" s="72"/>
    </row>
    <row r="733" ht="15">
      <c r="E733" s="72"/>
    </row>
    <row r="734" ht="15">
      <c r="E734" s="72"/>
    </row>
    <row r="735" ht="15">
      <c r="E735" s="72"/>
    </row>
    <row r="736" ht="15">
      <c r="E736" s="72"/>
    </row>
    <row r="737" ht="15">
      <c r="E737" s="72"/>
    </row>
    <row r="738" ht="15">
      <c r="E738" s="72"/>
    </row>
    <row r="739" ht="15">
      <c r="E739" s="72"/>
    </row>
    <row r="740" ht="15">
      <c r="E740" s="72"/>
    </row>
    <row r="741" ht="15">
      <c r="E741" s="72"/>
    </row>
    <row r="742" ht="15">
      <c r="E742" s="72"/>
    </row>
    <row r="743" ht="15">
      <c r="E743" s="72"/>
    </row>
    <row r="744" ht="15">
      <c r="E744" s="72"/>
    </row>
    <row r="745" ht="15">
      <c r="E745" s="72"/>
    </row>
    <row r="746" ht="15">
      <c r="E746" s="72"/>
    </row>
    <row r="747" ht="15">
      <c r="E747" s="72"/>
    </row>
    <row r="748" ht="15">
      <c r="E748" s="72"/>
    </row>
    <row r="749" ht="15">
      <c r="E749" s="72"/>
    </row>
    <row r="750" ht="15">
      <c r="E750" s="72"/>
    </row>
    <row r="751" ht="15">
      <c r="E751" s="72"/>
    </row>
    <row r="752" ht="15">
      <c r="E752" s="72"/>
    </row>
    <row r="753" ht="15">
      <c r="E753" s="72"/>
    </row>
    <row r="754" ht="15">
      <c r="E754" s="72"/>
    </row>
    <row r="755" ht="15">
      <c r="E755" s="72"/>
    </row>
    <row r="756" ht="15">
      <c r="E756" s="72"/>
    </row>
    <row r="757" ht="15">
      <c r="E757" s="72"/>
    </row>
    <row r="758" ht="15">
      <c r="E758" s="72"/>
    </row>
    <row r="759" ht="15">
      <c r="E759" s="72"/>
    </row>
    <row r="760" ht="15">
      <c r="E760" s="72"/>
    </row>
    <row r="761" ht="15">
      <c r="E761" s="72"/>
    </row>
    <row r="762" ht="15">
      <c r="E762" s="72"/>
    </row>
    <row r="763" ht="15">
      <c r="E763" s="72"/>
    </row>
    <row r="764" ht="15">
      <c r="E764" s="72"/>
    </row>
    <row r="765" ht="15">
      <c r="E765" s="72"/>
    </row>
    <row r="766" ht="15">
      <c r="E766" s="72"/>
    </row>
    <row r="767" ht="15">
      <c r="E767" s="72"/>
    </row>
    <row r="768" ht="15">
      <c r="E768" s="72"/>
    </row>
    <row r="769" ht="15">
      <c r="E769" s="72"/>
    </row>
    <row r="770" ht="15">
      <c r="E770" s="72"/>
    </row>
    <row r="771" ht="15">
      <c r="E771" s="72"/>
    </row>
    <row r="772" ht="15">
      <c r="E772" s="72"/>
    </row>
    <row r="773" ht="15">
      <c r="E773" s="72"/>
    </row>
    <row r="774" ht="15">
      <c r="E774" s="72"/>
    </row>
    <row r="775" ht="15">
      <c r="E775" s="72"/>
    </row>
    <row r="776" ht="15">
      <c r="E776" s="72"/>
    </row>
    <row r="777" ht="15">
      <c r="E777" s="72"/>
    </row>
    <row r="778" ht="15">
      <c r="E778" s="72"/>
    </row>
    <row r="779" ht="15">
      <c r="E779" s="72"/>
    </row>
    <row r="780" ht="15">
      <c r="E780" s="72"/>
    </row>
    <row r="781" ht="15">
      <c r="E781" s="72"/>
    </row>
    <row r="782" ht="15">
      <c r="E782" s="72"/>
    </row>
    <row r="783" ht="15">
      <c r="E783" s="72"/>
    </row>
    <row r="784" ht="15">
      <c r="E784" s="72"/>
    </row>
    <row r="785" ht="15">
      <c r="E785" s="72"/>
    </row>
    <row r="786" ht="15">
      <c r="E786" s="72"/>
    </row>
    <row r="787" ht="15">
      <c r="E787" s="72"/>
    </row>
    <row r="788" ht="15">
      <c r="E788" s="72"/>
    </row>
    <row r="789" ht="15">
      <c r="E789" s="72"/>
    </row>
    <row r="790" ht="15">
      <c r="E790" s="72"/>
    </row>
    <row r="791" ht="15">
      <c r="E791" s="72"/>
    </row>
    <row r="792" ht="15">
      <c r="E792" s="72"/>
    </row>
    <row r="793" ht="15">
      <c r="E793" s="72"/>
    </row>
    <row r="794" ht="15">
      <c r="E794" s="72"/>
    </row>
    <row r="795" ht="15">
      <c r="E795" s="72"/>
    </row>
    <row r="796" ht="15">
      <c r="E796" s="72"/>
    </row>
    <row r="797" ht="15">
      <c r="E797" s="72"/>
    </row>
    <row r="798" ht="15">
      <c r="E798" s="72"/>
    </row>
    <row r="799" ht="15">
      <c r="E799" s="72"/>
    </row>
    <row r="800" ht="15">
      <c r="E800" s="72"/>
    </row>
    <row r="801" ht="15">
      <c r="E801" s="72"/>
    </row>
    <row r="802" ht="15">
      <c r="E802" s="72"/>
    </row>
    <row r="803" ht="15">
      <c r="E803" s="72"/>
    </row>
    <row r="804" ht="15">
      <c r="E804" s="72"/>
    </row>
    <row r="805" ht="15">
      <c r="E805" s="72"/>
    </row>
    <row r="806" ht="15">
      <c r="E806" s="72"/>
    </row>
    <row r="807" ht="15">
      <c r="E807" s="72"/>
    </row>
    <row r="808" ht="15">
      <c r="E808" s="72"/>
    </row>
    <row r="809" ht="15">
      <c r="E809" s="72"/>
    </row>
    <row r="810" ht="15">
      <c r="E810" s="72"/>
    </row>
    <row r="811" ht="15">
      <c r="E811" s="72"/>
    </row>
    <row r="812" ht="15">
      <c r="E812" s="72"/>
    </row>
    <row r="813" ht="15">
      <c r="E813" s="72"/>
    </row>
    <row r="814" ht="15">
      <c r="E814" s="72"/>
    </row>
    <row r="815" ht="15">
      <c r="E815" s="72"/>
    </row>
    <row r="816" ht="15">
      <c r="E816" s="72"/>
    </row>
    <row r="817" ht="15">
      <c r="E817" s="72"/>
    </row>
    <row r="818" ht="15">
      <c r="E818" s="72"/>
    </row>
    <row r="819" ht="15">
      <c r="E819" s="72"/>
    </row>
    <row r="820" ht="15">
      <c r="E820" s="72"/>
    </row>
    <row r="821" ht="15">
      <c r="E821" s="72"/>
    </row>
    <row r="822" ht="15">
      <c r="E822" s="72"/>
    </row>
    <row r="823" ht="15">
      <c r="E823" s="72"/>
    </row>
    <row r="824" ht="15">
      <c r="E824" s="72"/>
    </row>
    <row r="825" ht="15">
      <c r="E825" s="72"/>
    </row>
    <row r="826" ht="15">
      <c r="E826" s="72"/>
    </row>
    <row r="827" ht="15">
      <c r="E827" s="72"/>
    </row>
    <row r="828" ht="15">
      <c r="E828" s="72"/>
    </row>
    <row r="829" ht="15">
      <c r="E829" s="72"/>
    </row>
    <row r="830" ht="15">
      <c r="E830" s="72"/>
    </row>
    <row r="831" ht="15">
      <c r="E831" s="72"/>
    </row>
    <row r="832" ht="15">
      <c r="E832" s="72"/>
    </row>
    <row r="833" ht="15">
      <c r="E833" s="72"/>
    </row>
    <row r="834" ht="15">
      <c r="E834" s="72"/>
    </row>
    <row r="835" ht="15">
      <c r="E835" s="72"/>
    </row>
    <row r="836" ht="15">
      <c r="E836" s="72"/>
    </row>
    <row r="837" ht="15">
      <c r="E837" s="72"/>
    </row>
    <row r="838" ht="15">
      <c r="E838" s="72"/>
    </row>
    <row r="839" ht="15">
      <c r="E839" s="72"/>
    </row>
    <row r="840" ht="15">
      <c r="E840" s="72"/>
    </row>
    <row r="841" ht="15">
      <c r="E841" s="72"/>
    </row>
    <row r="842" ht="15">
      <c r="E842" s="72"/>
    </row>
    <row r="843" ht="15">
      <c r="E843" s="72"/>
    </row>
    <row r="844" ht="15">
      <c r="E844" s="72"/>
    </row>
    <row r="845" ht="15">
      <c r="E845" s="72"/>
    </row>
    <row r="846" ht="15">
      <c r="E846" s="72"/>
    </row>
    <row r="847" ht="15">
      <c r="E847" s="72"/>
    </row>
    <row r="848" ht="15">
      <c r="E848" s="72"/>
    </row>
    <row r="849" ht="15">
      <c r="E849" s="72"/>
    </row>
    <row r="850" ht="15">
      <c r="E850" s="72"/>
    </row>
    <row r="851" ht="15">
      <c r="E851" s="72"/>
    </row>
    <row r="852" ht="15">
      <c r="E852" s="72"/>
    </row>
    <row r="853" ht="15">
      <c r="E853" s="72"/>
    </row>
    <row r="854" ht="15">
      <c r="E854" s="72"/>
    </row>
    <row r="855" ht="15">
      <c r="E855" s="72"/>
    </row>
    <row r="856" ht="15">
      <c r="E856" s="72"/>
    </row>
    <row r="857" ht="15">
      <c r="E857" s="72"/>
    </row>
    <row r="858" ht="15">
      <c r="E858" s="72"/>
    </row>
    <row r="859" ht="15">
      <c r="E859" s="72"/>
    </row>
    <row r="860" ht="15">
      <c r="E860" s="72"/>
    </row>
    <row r="861" ht="15">
      <c r="E861" s="72"/>
    </row>
    <row r="862" ht="15">
      <c r="E862" s="72"/>
    </row>
    <row r="863" ht="15">
      <c r="E863" s="72"/>
    </row>
    <row r="864" ht="15">
      <c r="E864" s="72"/>
    </row>
    <row r="865" ht="15">
      <c r="E865" s="72"/>
    </row>
    <row r="866" ht="15">
      <c r="E866" s="72"/>
    </row>
    <row r="867" ht="15">
      <c r="E867" s="72"/>
    </row>
    <row r="868" ht="15">
      <c r="E868" s="72"/>
    </row>
    <row r="869" ht="15">
      <c r="E869" s="72"/>
    </row>
    <row r="870" ht="15">
      <c r="E870" s="72"/>
    </row>
    <row r="871" ht="15">
      <c r="E871" s="72"/>
    </row>
    <row r="872" ht="15">
      <c r="E872" s="72"/>
    </row>
    <row r="873" ht="15">
      <c r="E873" s="72"/>
    </row>
    <row r="874" ht="15">
      <c r="E874" s="72"/>
    </row>
    <row r="875" ht="15">
      <c r="E875" s="72"/>
    </row>
    <row r="876" ht="15">
      <c r="E876" s="72"/>
    </row>
    <row r="877" ht="15">
      <c r="E877" s="72"/>
    </row>
    <row r="878" ht="15">
      <c r="E878" s="72"/>
    </row>
    <row r="879" ht="15">
      <c r="E879" s="72"/>
    </row>
    <row r="880" ht="15">
      <c r="E880" s="72"/>
    </row>
    <row r="881" ht="15">
      <c r="E881" s="72"/>
    </row>
    <row r="882" ht="15">
      <c r="E882" s="72"/>
    </row>
    <row r="883" ht="15">
      <c r="E883" s="72"/>
    </row>
    <row r="884" ht="15">
      <c r="E884" s="72"/>
    </row>
    <row r="885" ht="15">
      <c r="E885" s="72"/>
    </row>
    <row r="886" ht="15">
      <c r="E886" s="72"/>
    </row>
    <row r="887" ht="15">
      <c r="E887" s="72"/>
    </row>
    <row r="888" ht="15">
      <c r="E888" s="72"/>
    </row>
    <row r="889" ht="15">
      <c r="E889" s="72"/>
    </row>
    <row r="890" ht="15">
      <c r="E890" s="72"/>
    </row>
    <row r="891" ht="15">
      <c r="E891" s="72"/>
    </row>
    <row r="892" ht="15">
      <c r="E892" s="72"/>
    </row>
    <row r="893" ht="15">
      <c r="E893" s="72"/>
    </row>
    <row r="894" ht="15">
      <c r="E894" s="72"/>
    </row>
    <row r="895" ht="15">
      <c r="E895" s="72"/>
    </row>
    <row r="896" ht="15">
      <c r="E896" s="72"/>
    </row>
    <row r="897" ht="15">
      <c r="E897" s="72"/>
    </row>
    <row r="898" ht="15">
      <c r="E898" s="72"/>
    </row>
    <row r="899" ht="15">
      <c r="E899" s="72"/>
    </row>
    <row r="900" ht="15">
      <c r="E900" s="72"/>
    </row>
    <row r="901" ht="15">
      <c r="E901" s="72"/>
    </row>
    <row r="902" ht="15">
      <c r="E902" s="72"/>
    </row>
    <row r="903" ht="15">
      <c r="E903" s="72"/>
    </row>
    <row r="904" ht="15">
      <c r="E904" s="72"/>
    </row>
    <row r="905" ht="15">
      <c r="E905" s="72"/>
    </row>
    <row r="906" ht="15">
      <c r="E906" s="72"/>
    </row>
    <row r="907" ht="15">
      <c r="E907" s="72"/>
    </row>
    <row r="908" ht="15">
      <c r="E908" s="72"/>
    </row>
    <row r="909" ht="15">
      <c r="E909" s="72"/>
    </row>
    <row r="910" ht="15">
      <c r="E910" s="72"/>
    </row>
    <row r="911" ht="15">
      <c r="E911" s="72"/>
    </row>
    <row r="912" ht="15">
      <c r="E912" s="72"/>
    </row>
    <row r="913" ht="15">
      <c r="E913" s="72"/>
    </row>
    <row r="914" ht="15">
      <c r="E914" s="72"/>
    </row>
    <row r="915" ht="15">
      <c r="E915" s="72"/>
    </row>
    <row r="916" ht="15">
      <c r="E916" s="72"/>
    </row>
    <row r="917" ht="15">
      <c r="E917" s="72"/>
    </row>
    <row r="918" ht="15">
      <c r="E918" s="72"/>
    </row>
    <row r="919" ht="15">
      <c r="E919" s="72"/>
    </row>
    <row r="920" ht="15">
      <c r="E920" s="72"/>
    </row>
    <row r="921" ht="15">
      <c r="E921" s="72"/>
    </row>
    <row r="922" ht="15">
      <c r="E922" s="72"/>
    </row>
    <row r="923" ht="15">
      <c r="E923" s="72"/>
    </row>
    <row r="924" ht="15">
      <c r="E924" s="72"/>
    </row>
    <row r="925" ht="15">
      <c r="E925" s="72"/>
    </row>
    <row r="926" ht="15">
      <c r="E926" s="72"/>
    </row>
    <row r="927" ht="15">
      <c r="E927" s="72"/>
    </row>
    <row r="928" ht="15">
      <c r="E928" s="72"/>
    </row>
    <row r="929" ht="15">
      <c r="E929" s="72"/>
    </row>
    <row r="930" ht="15">
      <c r="E930" s="72"/>
    </row>
    <row r="931" ht="15">
      <c r="E931" s="72"/>
    </row>
    <row r="932" ht="15">
      <c r="E932" s="72"/>
    </row>
    <row r="933" ht="15">
      <c r="E933" s="72"/>
    </row>
    <row r="934" ht="15">
      <c r="E934" s="72"/>
    </row>
    <row r="935" ht="15">
      <c r="E935" s="72"/>
    </row>
    <row r="936" ht="15">
      <c r="E936" s="72"/>
    </row>
    <row r="937" ht="15">
      <c r="E937" s="72"/>
    </row>
    <row r="938" ht="15">
      <c r="E938" s="72"/>
    </row>
    <row r="939" ht="15">
      <c r="E939" s="72"/>
    </row>
    <row r="940" ht="15">
      <c r="E940" s="72"/>
    </row>
    <row r="941" ht="15">
      <c r="E941" s="72"/>
    </row>
    <row r="942" ht="15">
      <c r="E942" s="72"/>
    </row>
    <row r="943" ht="15">
      <c r="E943" s="72"/>
    </row>
    <row r="944" ht="15">
      <c r="E944" s="72"/>
    </row>
    <row r="945" ht="15">
      <c r="E945" s="72"/>
    </row>
    <row r="946" ht="15">
      <c r="E946" s="72"/>
    </row>
    <row r="947" ht="15">
      <c r="E947" s="72"/>
    </row>
    <row r="948" ht="15">
      <c r="E948" s="72"/>
    </row>
    <row r="949" ht="15">
      <c r="E949" s="72"/>
    </row>
    <row r="950" ht="15">
      <c r="E950" s="72"/>
    </row>
    <row r="951" ht="15">
      <c r="E951" s="72"/>
    </row>
    <row r="952" ht="15">
      <c r="E952" s="72"/>
    </row>
    <row r="953" ht="15">
      <c r="E953" s="72"/>
    </row>
    <row r="954" ht="15">
      <c r="E954" s="72"/>
    </row>
    <row r="955" ht="15">
      <c r="E955" s="72"/>
    </row>
    <row r="956" ht="15">
      <c r="E956" s="72"/>
    </row>
    <row r="957" ht="15">
      <c r="E957" s="72"/>
    </row>
    <row r="958" ht="15">
      <c r="E958" s="72"/>
    </row>
    <row r="959" ht="15">
      <c r="E959" s="72"/>
    </row>
    <row r="960" ht="15">
      <c r="E960" s="72"/>
    </row>
    <row r="961" ht="15">
      <c r="E961" s="72"/>
    </row>
    <row r="962" ht="15">
      <c r="E962" s="72"/>
    </row>
    <row r="963" ht="15">
      <c r="E963" s="72"/>
    </row>
    <row r="964" ht="15">
      <c r="E964" s="72"/>
    </row>
    <row r="965" ht="15">
      <c r="E965" s="72"/>
    </row>
    <row r="966" ht="15">
      <c r="E966" s="72"/>
    </row>
    <row r="967" ht="15">
      <c r="E967" s="72"/>
    </row>
    <row r="968" ht="15">
      <c r="E968" s="72"/>
    </row>
    <row r="969" ht="15">
      <c r="E969" s="72"/>
    </row>
    <row r="970" ht="15">
      <c r="E970" s="72"/>
    </row>
    <row r="971" ht="15">
      <c r="E971" s="72"/>
    </row>
    <row r="972" ht="15">
      <c r="E972" s="72"/>
    </row>
    <row r="973" ht="15">
      <c r="E973" s="72"/>
    </row>
    <row r="974" ht="15">
      <c r="E974" s="72"/>
    </row>
    <row r="975" ht="15">
      <c r="E975" s="72"/>
    </row>
    <row r="976" ht="15">
      <c r="E976" s="72"/>
    </row>
    <row r="977" ht="15">
      <c r="E977" s="72"/>
    </row>
    <row r="978" ht="15">
      <c r="E978" s="72"/>
    </row>
    <row r="979" ht="15">
      <c r="E979" s="72"/>
    </row>
    <row r="980" ht="15">
      <c r="E980" s="72"/>
    </row>
    <row r="981" ht="15">
      <c r="E981" s="72"/>
    </row>
    <row r="982" ht="15">
      <c r="E982" s="72"/>
    </row>
    <row r="983" ht="15">
      <c r="E983" s="72"/>
    </row>
    <row r="984" ht="15">
      <c r="E984" s="72"/>
    </row>
    <row r="985" ht="15">
      <c r="E985" s="72"/>
    </row>
    <row r="986" ht="15">
      <c r="E986" s="72"/>
    </row>
    <row r="987" ht="15">
      <c r="E987" s="72"/>
    </row>
    <row r="988" ht="15">
      <c r="E988" s="72"/>
    </row>
    <row r="989" ht="15">
      <c r="E989" s="72"/>
    </row>
    <row r="990" ht="15">
      <c r="E990" s="72"/>
    </row>
    <row r="991" ht="15">
      <c r="E991" s="72"/>
    </row>
    <row r="992" ht="15">
      <c r="E992" s="72"/>
    </row>
    <row r="993" ht="15">
      <c r="E993" s="72"/>
    </row>
    <row r="994" ht="15">
      <c r="E994" s="72"/>
    </row>
    <row r="995" ht="15">
      <c r="E995" s="72"/>
    </row>
    <row r="996" ht="15">
      <c r="E996" s="72"/>
    </row>
    <row r="997" ht="15">
      <c r="E997" s="72"/>
    </row>
    <row r="998" ht="15">
      <c r="E998" s="72"/>
    </row>
    <row r="999" ht="15">
      <c r="E999" s="72"/>
    </row>
    <row r="1000" ht="15">
      <c r="E1000" s="72"/>
    </row>
    <row r="1001" ht="15">
      <c r="E1001" s="72"/>
    </row>
    <row r="1002" ht="15">
      <c r="E1002" s="72"/>
    </row>
    <row r="1003" ht="15">
      <c r="E1003" s="72"/>
    </row>
    <row r="1004" ht="15">
      <c r="E1004" s="72"/>
    </row>
    <row r="1005" ht="15">
      <c r="E1005" s="72"/>
    </row>
    <row r="1006" ht="15">
      <c r="E1006" s="72"/>
    </row>
    <row r="1007" ht="15">
      <c r="E1007" s="72"/>
    </row>
    <row r="1008" ht="15">
      <c r="E1008" s="72"/>
    </row>
    <row r="1009" ht="15">
      <c r="E1009" s="72"/>
    </row>
    <row r="1010" ht="15">
      <c r="E1010" s="72"/>
    </row>
    <row r="1011" ht="15">
      <c r="E1011" s="72"/>
    </row>
    <row r="1012" ht="15">
      <c r="E1012" s="72"/>
    </row>
    <row r="1013" ht="15">
      <c r="E1013" s="72"/>
    </row>
    <row r="1014" ht="15">
      <c r="E1014" s="72"/>
    </row>
    <row r="1015" ht="15">
      <c r="E1015" s="72"/>
    </row>
    <row r="1016" ht="15">
      <c r="E1016" s="72"/>
    </row>
    <row r="1017" ht="15">
      <c r="E1017" s="72"/>
    </row>
    <row r="1018" ht="15">
      <c r="E1018" s="72"/>
    </row>
    <row r="1019" ht="15">
      <c r="E1019" s="72"/>
    </row>
    <row r="1020" ht="15">
      <c r="E1020" s="72"/>
    </row>
    <row r="1021" ht="15">
      <c r="E1021" s="72"/>
    </row>
    <row r="1022" ht="15">
      <c r="E1022" s="72"/>
    </row>
    <row r="1023" ht="15">
      <c r="E1023" s="72"/>
    </row>
    <row r="1024" ht="15">
      <c r="E1024" s="72"/>
    </row>
    <row r="1025" ht="15">
      <c r="E1025" s="72"/>
    </row>
    <row r="1026" ht="15">
      <c r="E1026" s="72"/>
    </row>
    <row r="1027" ht="15">
      <c r="E1027" s="72"/>
    </row>
    <row r="1028" ht="15">
      <c r="E1028" s="72"/>
    </row>
    <row r="1029" ht="15">
      <c r="E1029" s="72"/>
    </row>
    <row r="1030" ht="15">
      <c r="E1030" s="72"/>
    </row>
    <row r="1031" ht="15">
      <c r="E1031" s="72"/>
    </row>
    <row r="1032" ht="15">
      <c r="E1032" s="72"/>
    </row>
    <row r="1033" ht="15">
      <c r="E1033" s="72"/>
    </row>
    <row r="1034" ht="15">
      <c r="E1034" s="72"/>
    </row>
    <row r="1035" ht="15">
      <c r="E1035" s="72"/>
    </row>
    <row r="1036" ht="15">
      <c r="E1036" s="72"/>
    </row>
    <row r="1037" ht="15">
      <c r="E1037" s="72"/>
    </row>
    <row r="1038" ht="15">
      <c r="E1038" s="72"/>
    </row>
    <row r="1039" ht="15">
      <c r="E1039" s="72"/>
    </row>
    <row r="1040" ht="15">
      <c r="E1040" s="72"/>
    </row>
    <row r="1041" ht="15">
      <c r="E1041" s="72"/>
    </row>
    <row r="1042" ht="15">
      <c r="E1042" s="72"/>
    </row>
    <row r="1043" ht="15">
      <c r="E1043" s="72"/>
    </row>
    <row r="1044" ht="15">
      <c r="E1044" s="72"/>
    </row>
    <row r="1045" ht="15">
      <c r="E1045" s="72"/>
    </row>
    <row r="1046" ht="15">
      <c r="E1046" s="72"/>
    </row>
    <row r="1047" ht="15">
      <c r="E1047" s="72"/>
    </row>
    <row r="1048" ht="15">
      <c r="E1048" s="72"/>
    </row>
    <row r="1049" ht="15">
      <c r="E1049" s="72"/>
    </row>
    <row r="1050" ht="15">
      <c r="E1050" s="72"/>
    </row>
    <row r="1051" ht="15">
      <c r="E1051" s="72"/>
    </row>
    <row r="1052" ht="15">
      <c r="E1052" s="72"/>
    </row>
    <row r="1053" ht="15">
      <c r="E1053" s="72"/>
    </row>
    <row r="1054" ht="15">
      <c r="E1054" s="72"/>
    </row>
    <row r="1055" ht="15">
      <c r="E1055" s="72"/>
    </row>
    <row r="1056" ht="15">
      <c r="E1056" s="72"/>
    </row>
    <row r="1057" ht="15">
      <c r="E1057" s="72"/>
    </row>
    <row r="1058" ht="15">
      <c r="E1058" s="72"/>
    </row>
    <row r="1059" ht="15">
      <c r="E1059" s="72"/>
    </row>
    <row r="1060" ht="15">
      <c r="E1060" s="72"/>
    </row>
    <row r="1061" ht="15">
      <c r="E1061" s="72"/>
    </row>
    <row r="1062" ht="15">
      <c r="E1062" s="72"/>
    </row>
    <row r="1063" ht="15">
      <c r="E1063" s="72"/>
    </row>
    <row r="1064" ht="15">
      <c r="E1064" s="72"/>
    </row>
    <row r="1065" ht="15">
      <c r="E1065" s="72"/>
    </row>
    <row r="1066" ht="15">
      <c r="E1066" s="72"/>
    </row>
    <row r="1067" ht="15">
      <c r="E1067" s="72"/>
    </row>
    <row r="1068" ht="15">
      <c r="E1068" s="72"/>
    </row>
    <row r="1069" ht="15">
      <c r="E1069" s="72"/>
    </row>
    <row r="1070" ht="15">
      <c r="E1070" s="72"/>
    </row>
    <row r="1071" ht="15">
      <c r="E1071" s="72"/>
    </row>
    <row r="1072" ht="15">
      <c r="E1072" s="72"/>
    </row>
    <row r="1073" ht="15">
      <c r="E1073" s="72"/>
    </row>
    <row r="1074" ht="15">
      <c r="E1074" s="72"/>
    </row>
    <row r="1075" ht="15">
      <c r="E1075" s="72"/>
    </row>
    <row r="1076" ht="15">
      <c r="E1076" s="72"/>
    </row>
    <row r="1077" ht="15">
      <c r="E1077" s="72"/>
    </row>
    <row r="1078" ht="15">
      <c r="E1078" s="72"/>
    </row>
    <row r="1079" ht="15">
      <c r="E1079" s="72"/>
    </row>
    <row r="1080" ht="15">
      <c r="E1080" s="72"/>
    </row>
    <row r="1081" ht="15">
      <c r="E1081" s="72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 alignWithMargins="0">
    <oddHeader>&amp;CPage &amp;P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46"/>
  <sheetViews>
    <sheetView workbookViewId="0" topLeftCell="A1">
      <selection activeCell="A1" sqref="A1:IV16384"/>
    </sheetView>
  </sheetViews>
  <sheetFormatPr defaultColWidth="9.140625" defaultRowHeight="12.75"/>
  <cols>
    <col min="1" max="1" width="20.421875" style="240" customWidth="1"/>
    <col min="2" max="3" width="20.421875" style="0" customWidth="1"/>
    <col min="4" max="4" width="13.140625" style="112" customWidth="1"/>
  </cols>
  <sheetData>
    <row r="1" spans="1:4" ht="24.75">
      <c r="A1" s="149" t="s">
        <v>1677</v>
      </c>
      <c r="B1" s="93"/>
      <c r="C1" s="94"/>
      <c r="D1" s="232" t="s">
        <v>1798</v>
      </c>
    </row>
    <row r="2" spans="1:4" ht="15">
      <c r="A2" s="237" t="s">
        <v>1799</v>
      </c>
      <c r="B2" s="95"/>
      <c r="C2" s="96"/>
      <c r="D2" s="243">
        <v>12420</v>
      </c>
    </row>
    <row r="3" spans="1:4" ht="15">
      <c r="A3" s="237" t="s">
        <v>1800</v>
      </c>
      <c r="B3" s="95"/>
      <c r="C3" s="96"/>
      <c r="D3" s="243">
        <v>13720</v>
      </c>
    </row>
    <row r="4" spans="1:4" ht="15">
      <c r="A4" s="237" t="s">
        <v>1801</v>
      </c>
      <c r="B4" s="95"/>
      <c r="C4" s="96"/>
      <c r="D4" s="243">
        <v>16020</v>
      </c>
    </row>
    <row r="5" spans="1:4" ht="15">
      <c r="A5" s="237" t="s">
        <v>794</v>
      </c>
      <c r="B5" s="95"/>
      <c r="C5" s="96"/>
      <c r="D5" s="243">
        <v>25695</v>
      </c>
    </row>
    <row r="6" spans="1:4" ht="15">
      <c r="A6" s="237" t="s">
        <v>795</v>
      </c>
      <c r="B6" s="95"/>
      <c r="C6" s="96"/>
      <c r="D6" s="243">
        <v>28395</v>
      </c>
    </row>
    <row r="7" spans="1:4" ht="15.75">
      <c r="A7" s="237"/>
      <c r="B7" s="95"/>
      <c r="C7" s="96"/>
      <c r="D7" s="233"/>
    </row>
    <row r="8" spans="1:4" ht="24.75">
      <c r="A8" s="149" t="s">
        <v>1586</v>
      </c>
      <c r="B8" s="93"/>
      <c r="C8" s="96"/>
      <c r="D8" s="234"/>
    </row>
    <row r="9" spans="1:4" ht="15">
      <c r="A9" s="99" t="s">
        <v>739</v>
      </c>
      <c r="B9" s="244"/>
      <c r="C9" s="245"/>
      <c r="D9" s="246">
        <v>14165</v>
      </c>
    </row>
    <row r="10" spans="1:4" ht="15">
      <c r="A10" s="99" t="s">
        <v>740</v>
      </c>
      <c r="B10" s="244"/>
      <c r="C10" s="245"/>
      <c r="D10" s="246">
        <v>14795</v>
      </c>
    </row>
    <row r="11" spans="1:4" ht="15">
      <c r="A11" s="99" t="s">
        <v>741</v>
      </c>
      <c r="B11" s="101"/>
      <c r="C11" s="245"/>
      <c r="D11" s="243">
        <v>14865</v>
      </c>
    </row>
    <row r="12" spans="1:4" ht="15">
      <c r="A12" s="99" t="s">
        <v>742</v>
      </c>
      <c r="B12" s="101"/>
      <c r="C12" s="245"/>
      <c r="D12" s="243">
        <v>15465</v>
      </c>
    </row>
    <row r="13" spans="1:4" ht="15">
      <c r="A13" s="99" t="s">
        <v>743</v>
      </c>
      <c r="B13" s="101"/>
      <c r="C13" s="245"/>
      <c r="D13" s="243">
        <v>16115</v>
      </c>
    </row>
    <row r="14" spans="1:4" ht="15">
      <c r="A14" s="99" t="s">
        <v>744</v>
      </c>
      <c r="B14" s="101"/>
      <c r="C14" s="245"/>
      <c r="D14" s="243">
        <v>17115</v>
      </c>
    </row>
    <row r="15" spans="1:4" ht="15">
      <c r="A15" s="101" t="s">
        <v>745</v>
      </c>
      <c r="B15" s="101"/>
      <c r="C15" s="245"/>
      <c r="D15" s="243">
        <v>16115</v>
      </c>
    </row>
    <row r="16" spans="1:4" ht="15">
      <c r="A16" s="101" t="s">
        <v>746</v>
      </c>
      <c r="B16" s="101"/>
      <c r="C16" s="245"/>
      <c r="D16" s="243">
        <v>16915</v>
      </c>
    </row>
    <row r="17" spans="1:4" ht="15">
      <c r="A17" s="99" t="s">
        <v>747</v>
      </c>
      <c r="B17" s="101"/>
      <c r="C17" s="245"/>
      <c r="D17" s="243">
        <v>17365</v>
      </c>
    </row>
    <row r="18" spans="1:4" ht="15">
      <c r="A18" s="99" t="s">
        <v>748</v>
      </c>
      <c r="B18" s="101"/>
      <c r="C18" s="245"/>
      <c r="D18" s="243">
        <v>18215</v>
      </c>
    </row>
    <row r="19" spans="1:4" ht="15">
      <c r="A19" s="101" t="s">
        <v>749</v>
      </c>
      <c r="B19" s="101"/>
      <c r="C19" s="245"/>
      <c r="D19" s="243">
        <v>18415</v>
      </c>
    </row>
    <row r="20" spans="1:4" ht="15">
      <c r="A20" s="247"/>
      <c r="B20" s="95"/>
      <c r="C20" s="96"/>
      <c r="D20" s="248"/>
    </row>
    <row r="21" spans="1:4" ht="15">
      <c r="A21" s="247" t="s">
        <v>715</v>
      </c>
      <c r="B21" s="95"/>
      <c r="C21" s="96"/>
      <c r="D21" s="243">
        <v>16315</v>
      </c>
    </row>
    <row r="22" spans="1:4" ht="15">
      <c r="A22" s="247" t="s">
        <v>716</v>
      </c>
      <c r="B22" s="95"/>
      <c r="C22" s="96"/>
      <c r="D22" s="243">
        <v>17115</v>
      </c>
    </row>
    <row r="23" spans="1:4" ht="15.75">
      <c r="A23" s="150"/>
      <c r="B23" s="95"/>
      <c r="C23" s="96"/>
      <c r="D23" s="234"/>
    </row>
    <row r="24" spans="1:4" ht="24.75">
      <c r="A24" s="149" t="s">
        <v>1587</v>
      </c>
      <c r="B24" s="93"/>
      <c r="C24" s="96"/>
      <c r="D24" s="234"/>
    </row>
    <row r="25" spans="1:4" ht="15">
      <c r="A25" s="150" t="s">
        <v>1125</v>
      </c>
      <c r="B25" s="95"/>
      <c r="C25" s="96"/>
      <c r="D25" s="249">
        <v>16855</v>
      </c>
    </row>
    <row r="26" spans="1:4" ht="15">
      <c r="A26" s="150" t="s">
        <v>1126</v>
      </c>
      <c r="B26" s="95"/>
      <c r="C26" s="96"/>
      <c r="D26" s="249">
        <v>17855</v>
      </c>
    </row>
    <row r="27" spans="1:4" ht="15">
      <c r="A27" s="150" t="s">
        <v>796</v>
      </c>
      <c r="B27" s="95"/>
      <c r="C27" s="96"/>
      <c r="D27" s="249">
        <v>18905</v>
      </c>
    </row>
    <row r="28" spans="1:4" ht="15">
      <c r="A28" s="150" t="s">
        <v>1127</v>
      </c>
      <c r="B28" s="95"/>
      <c r="C28" s="96"/>
      <c r="D28" s="249">
        <v>18655</v>
      </c>
    </row>
    <row r="29" spans="1:4" ht="15">
      <c r="A29" s="150" t="s">
        <v>797</v>
      </c>
      <c r="B29" s="95"/>
      <c r="C29" s="96"/>
      <c r="D29" s="249">
        <v>19355</v>
      </c>
    </row>
    <row r="30" spans="1:4" ht="15">
      <c r="A30" s="150" t="s">
        <v>1641</v>
      </c>
      <c r="B30" s="95"/>
      <c r="C30" s="96"/>
      <c r="D30" s="249">
        <v>20155</v>
      </c>
    </row>
    <row r="31" spans="1:4" ht="15">
      <c r="A31" s="150"/>
      <c r="B31" s="95"/>
      <c r="C31" s="96"/>
      <c r="D31" s="249"/>
    </row>
    <row r="32" spans="1:4" ht="15">
      <c r="A32" s="150" t="s">
        <v>1128</v>
      </c>
      <c r="B32" s="95"/>
      <c r="C32" s="96"/>
      <c r="D32" s="249">
        <v>18055</v>
      </c>
    </row>
    <row r="33" spans="1:4" ht="15">
      <c r="A33" s="150" t="s">
        <v>1129</v>
      </c>
      <c r="B33" s="95"/>
      <c r="C33" s="96"/>
      <c r="D33" s="249">
        <v>19055</v>
      </c>
    </row>
    <row r="34" spans="1:4" ht="15.75">
      <c r="A34" s="150"/>
      <c r="B34" s="95"/>
      <c r="C34" s="96"/>
      <c r="D34" s="234"/>
    </row>
    <row r="35" spans="1:4" ht="24.75">
      <c r="A35" s="149" t="s">
        <v>1678</v>
      </c>
      <c r="B35" s="93"/>
      <c r="C35" s="96"/>
      <c r="D35" s="234"/>
    </row>
    <row r="36" spans="1:4" ht="15">
      <c r="A36" s="238" t="s">
        <v>1802</v>
      </c>
      <c r="B36" s="99"/>
      <c r="C36" s="96"/>
      <c r="D36" s="250">
        <v>17710</v>
      </c>
    </row>
    <row r="37" spans="1:4" ht="15">
      <c r="A37" s="238" t="s">
        <v>1803</v>
      </c>
      <c r="B37" s="99"/>
      <c r="C37" s="96"/>
      <c r="D37" s="250">
        <v>18310</v>
      </c>
    </row>
    <row r="38" spans="1:4" ht="15">
      <c r="A38" s="239" t="s">
        <v>1676</v>
      </c>
      <c r="B38" s="99"/>
      <c r="C38" s="96"/>
      <c r="D38" s="250">
        <v>19710</v>
      </c>
    </row>
    <row r="39" spans="1:4" ht="15">
      <c r="A39" s="239" t="s">
        <v>1804</v>
      </c>
      <c r="B39" s="99"/>
      <c r="C39" s="96"/>
      <c r="D39" s="250">
        <v>20710</v>
      </c>
    </row>
    <row r="40" spans="1:4" ht="15">
      <c r="A40" s="239" t="s">
        <v>1805</v>
      </c>
      <c r="B40" s="100"/>
      <c r="C40" s="96"/>
      <c r="D40" s="250">
        <v>22010</v>
      </c>
    </row>
    <row r="41" spans="1:4" ht="15">
      <c r="A41" s="239" t="s">
        <v>1806</v>
      </c>
      <c r="B41" s="99"/>
      <c r="C41" s="96"/>
      <c r="D41" s="250">
        <v>19410</v>
      </c>
    </row>
    <row r="42" spans="1:4" ht="15">
      <c r="A42" s="239" t="s">
        <v>1807</v>
      </c>
      <c r="B42" s="99"/>
      <c r="C42" s="96"/>
      <c r="D42" s="250">
        <v>20410</v>
      </c>
    </row>
    <row r="43" spans="1:4" ht="15">
      <c r="A43" s="239" t="s">
        <v>1808</v>
      </c>
      <c r="B43" s="100"/>
      <c r="C43" s="96"/>
      <c r="D43" s="250">
        <v>21710</v>
      </c>
    </row>
    <row r="44" spans="1:4" ht="15">
      <c r="A44" s="239" t="s">
        <v>1809</v>
      </c>
      <c r="B44" s="99"/>
      <c r="C44" s="96"/>
      <c r="D44" s="250">
        <v>20510</v>
      </c>
    </row>
    <row r="45" spans="1:4" ht="15">
      <c r="A45" s="239" t="s">
        <v>1810</v>
      </c>
      <c r="B45" s="99"/>
      <c r="C45" s="96"/>
      <c r="D45" s="250">
        <v>21510</v>
      </c>
    </row>
    <row r="46" spans="1:4" ht="15">
      <c r="A46" s="239" t="s">
        <v>2096</v>
      </c>
      <c r="B46" s="147"/>
      <c r="C46" s="148"/>
      <c r="D46" s="250">
        <v>22810</v>
      </c>
    </row>
    <row r="47" spans="1:4" ht="15">
      <c r="A47" s="239" t="s">
        <v>1811</v>
      </c>
      <c r="B47" s="99"/>
      <c r="C47" s="96"/>
      <c r="D47" s="250">
        <v>20410</v>
      </c>
    </row>
    <row r="48" spans="1:4" ht="15">
      <c r="A48" s="239" t="s">
        <v>1812</v>
      </c>
      <c r="B48" s="99"/>
      <c r="C48" s="96"/>
      <c r="D48" s="250">
        <v>21410</v>
      </c>
    </row>
    <row r="49" spans="1:4" ht="15">
      <c r="A49" s="239" t="s">
        <v>1813</v>
      </c>
      <c r="B49" s="99"/>
      <c r="C49" s="96"/>
      <c r="D49" s="250">
        <v>21010</v>
      </c>
    </row>
    <row r="50" spans="1:4" ht="15">
      <c r="A50" s="239" t="s">
        <v>1814</v>
      </c>
      <c r="B50" s="99"/>
      <c r="C50" s="96"/>
      <c r="D50" s="250">
        <v>22010</v>
      </c>
    </row>
    <row r="51" spans="1:4" ht="15">
      <c r="A51" s="150" t="s">
        <v>1815</v>
      </c>
      <c r="B51" s="99"/>
      <c r="C51" s="96"/>
      <c r="D51" s="250">
        <v>23210</v>
      </c>
    </row>
    <row r="52" spans="1:4" ht="15">
      <c r="A52" s="150" t="s">
        <v>1816</v>
      </c>
      <c r="B52" s="99"/>
      <c r="C52" s="96"/>
      <c r="D52" s="250">
        <v>24510</v>
      </c>
    </row>
    <row r="53" spans="1:4" ht="15">
      <c r="A53" s="150" t="s">
        <v>750</v>
      </c>
      <c r="B53" s="99"/>
      <c r="C53" s="96"/>
      <c r="D53" s="250">
        <v>23010</v>
      </c>
    </row>
    <row r="54" spans="1:4" ht="15">
      <c r="A54" s="150" t="s">
        <v>751</v>
      </c>
      <c r="B54" s="99"/>
      <c r="C54" s="96"/>
      <c r="D54" s="250">
        <v>24310</v>
      </c>
    </row>
    <row r="55" spans="1:4" ht="15">
      <c r="A55" s="150" t="s">
        <v>1817</v>
      </c>
      <c r="B55" s="100"/>
      <c r="C55" s="96"/>
      <c r="D55" s="250">
        <v>38030</v>
      </c>
    </row>
    <row r="56" spans="1:4" ht="15">
      <c r="A56" s="150" t="s">
        <v>1818</v>
      </c>
      <c r="B56" s="100"/>
      <c r="C56" s="96"/>
      <c r="D56" s="250">
        <v>39330</v>
      </c>
    </row>
    <row r="57" spans="1:4" ht="15">
      <c r="A57" s="150" t="s">
        <v>132</v>
      </c>
      <c r="B57" s="102"/>
      <c r="C57" s="103"/>
      <c r="D57" s="250">
        <v>47910</v>
      </c>
    </row>
    <row r="58" spans="1:4" ht="15">
      <c r="A58" s="239"/>
      <c r="B58" s="95"/>
      <c r="C58" s="96"/>
      <c r="D58" s="250"/>
    </row>
    <row r="59" spans="1:4" ht="15">
      <c r="A59" s="239" t="s">
        <v>2097</v>
      </c>
      <c r="B59" s="101"/>
      <c r="C59" s="97"/>
      <c r="D59" s="250">
        <v>22110</v>
      </c>
    </row>
    <row r="60" spans="1:4" ht="15">
      <c r="A60" s="239" t="s">
        <v>2098</v>
      </c>
      <c r="B60" s="101"/>
      <c r="C60" s="97"/>
      <c r="D60" s="250">
        <v>23010</v>
      </c>
    </row>
    <row r="61" spans="1:4" ht="15">
      <c r="A61" s="239" t="s">
        <v>2099</v>
      </c>
      <c r="B61" s="101"/>
      <c r="C61" s="97"/>
      <c r="D61" s="250">
        <v>22410</v>
      </c>
    </row>
    <row r="62" spans="1:4" ht="15">
      <c r="A62" s="239" t="s">
        <v>2100</v>
      </c>
      <c r="B62" s="101"/>
      <c r="C62" s="97"/>
      <c r="D62" s="250">
        <v>23310</v>
      </c>
    </row>
    <row r="63" spans="1:4" ht="15">
      <c r="A63" s="239" t="s">
        <v>2101</v>
      </c>
      <c r="B63" s="101"/>
      <c r="C63" s="97"/>
      <c r="D63" s="250">
        <v>23210</v>
      </c>
    </row>
    <row r="64" spans="1:4" ht="15">
      <c r="A64" s="239" t="s">
        <v>2102</v>
      </c>
      <c r="B64" s="101"/>
      <c r="C64" s="97"/>
      <c r="D64" s="250">
        <v>24110</v>
      </c>
    </row>
    <row r="65" spans="1:4" ht="15">
      <c r="A65" s="150" t="s">
        <v>1819</v>
      </c>
      <c r="B65" s="101"/>
      <c r="C65" s="97"/>
      <c r="D65" s="250">
        <v>26610</v>
      </c>
    </row>
    <row r="66" spans="1:4" ht="15">
      <c r="A66" s="150" t="s">
        <v>752</v>
      </c>
      <c r="B66" s="101"/>
      <c r="C66" s="97"/>
      <c r="D66" s="250">
        <v>26410</v>
      </c>
    </row>
    <row r="67" spans="1:4" ht="15">
      <c r="A67" s="150" t="s">
        <v>753</v>
      </c>
      <c r="B67" s="101"/>
      <c r="C67" s="97"/>
      <c r="D67" s="250">
        <v>24110</v>
      </c>
    </row>
    <row r="68" spans="1:4" ht="15">
      <c r="A68" s="150" t="s">
        <v>754</v>
      </c>
      <c r="B68" s="101"/>
      <c r="C68" s="97"/>
      <c r="D68" s="250">
        <v>24710</v>
      </c>
    </row>
    <row r="69" spans="1:4" ht="15">
      <c r="A69" s="150"/>
      <c r="B69" s="101"/>
      <c r="C69" s="97"/>
      <c r="D69" s="250"/>
    </row>
    <row r="70" spans="1:4" ht="24.75">
      <c r="A70" s="149" t="s">
        <v>1588</v>
      </c>
      <c r="B70" s="101"/>
      <c r="C70" s="97"/>
      <c r="D70" s="250"/>
    </row>
    <row r="71" spans="1:4" ht="15">
      <c r="A71" s="150" t="s">
        <v>1589</v>
      </c>
      <c r="B71" s="101"/>
      <c r="C71" s="97"/>
      <c r="D71" s="250">
        <v>22100</v>
      </c>
    </row>
    <row r="72" spans="1:4" ht="15">
      <c r="A72" s="150" t="s">
        <v>1590</v>
      </c>
      <c r="B72" s="101"/>
      <c r="C72" s="97"/>
      <c r="D72" s="250">
        <v>23700</v>
      </c>
    </row>
    <row r="73" spans="1:4" ht="15">
      <c r="A73" s="150" t="s">
        <v>1591</v>
      </c>
      <c r="B73" s="101"/>
      <c r="C73" s="97"/>
      <c r="D73" s="250">
        <v>23600</v>
      </c>
    </row>
    <row r="74" spans="1:4" ht="15">
      <c r="A74" s="150" t="s">
        <v>1592</v>
      </c>
      <c r="B74" s="101"/>
      <c r="C74" s="97"/>
      <c r="D74" s="250">
        <v>24500</v>
      </c>
    </row>
    <row r="75" spans="1:4" ht="15">
      <c r="A75" s="150" t="s">
        <v>1593</v>
      </c>
      <c r="B75" s="101"/>
      <c r="C75" s="97"/>
      <c r="D75" s="250">
        <v>26600</v>
      </c>
    </row>
    <row r="76" spans="1:4" ht="15">
      <c r="A76" s="150" t="s">
        <v>1594</v>
      </c>
      <c r="B76" s="101"/>
      <c r="C76" s="97"/>
      <c r="D76" s="250">
        <v>27600</v>
      </c>
    </row>
    <row r="77" spans="1:4" ht="15">
      <c r="A77" s="150" t="s">
        <v>1595</v>
      </c>
      <c r="B77" s="101"/>
      <c r="C77" s="97"/>
      <c r="D77" s="250">
        <v>32600</v>
      </c>
    </row>
    <row r="78" spans="1:4" ht="15">
      <c r="A78" s="150"/>
      <c r="B78" s="101"/>
      <c r="C78" s="97"/>
      <c r="D78" s="250"/>
    </row>
    <row r="79" spans="1:4" ht="15">
      <c r="A79" s="150" t="s">
        <v>1596</v>
      </c>
      <c r="B79" s="101"/>
      <c r="C79" s="97"/>
      <c r="D79" s="250">
        <v>25100</v>
      </c>
    </row>
    <row r="80" spans="1:4" ht="15">
      <c r="A80" s="150" t="s">
        <v>1597</v>
      </c>
      <c r="B80" s="101"/>
      <c r="C80" s="97"/>
      <c r="D80" s="250">
        <v>26600</v>
      </c>
    </row>
    <row r="81" spans="1:4" ht="15">
      <c r="A81" s="150" t="s">
        <v>1598</v>
      </c>
      <c r="B81" s="101"/>
      <c r="C81" s="97"/>
      <c r="D81" s="250">
        <v>32600</v>
      </c>
    </row>
    <row r="82" spans="1:4" ht="15">
      <c r="A82" s="150"/>
      <c r="B82" s="101"/>
      <c r="C82" s="97"/>
      <c r="D82" s="250"/>
    </row>
    <row r="83" spans="1:4" ht="24.75">
      <c r="A83" s="149" t="s">
        <v>717</v>
      </c>
      <c r="B83" s="93"/>
      <c r="C83" s="96"/>
      <c r="D83" s="235"/>
    </row>
    <row r="84" spans="1:4" ht="15">
      <c r="A84" s="150" t="s">
        <v>1130</v>
      </c>
      <c r="B84" s="101"/>
      <c r="C84" s="97"/>
      <c r="D84" s="251">
        <v>24080</v>
      </c>
    </row>
    <row r="85" spans="1:4" ht="15">
      <c r="A85" s="150" t="s">
        <v>1131</v>
      </c>
      <c r="B85" s="101"/>
      <c r="C85" s="97"/>
      <c r="D85" s="251">
        <v>30480</v>
      </c>
    </row>
    <row r="86" spans="1:4" ht="15">
      <c r="A86" s="150" t="s">
        <v>1132</v>
      </c>
      <c r="B86" s="101"/>
      <c r="C86" s="97"/>
      <c r="D86" s="251">
        <v>24680</v>
      </c>
    </row>
    <row r="87" spans="1:4" ht="15">
      <c r="A87" s="150" t="s">
        <v>1133</v>
      </c>
      <c r="B87" s="101"/>
      <c r="C87" s="97"/>
      <c r="D87" s="251">
        <v>31080</v>
      </c>
    </row>
    <row r="88" spans="1:4" ht="15">
      <c r="A88" s="150" t="s">
        <v>1134</v>
      </c>
      <c r="B88" s="101"/>
      <c r="C88" s="97"/>
      <c r="D88" s="251">
        <v>25480</v>
      </c>
    </row>
    <row r="89" spans="1:4" ht="15">
      <c r="A89" s="150" t="s">
        <v>1135</v>
      </c>
      <c r="B89" s="101"/>
      <c r="C89" s="97"/>
      <c r="D89" s="251">
        <v>31880</v>
      </c>
    </row>
    <row r="90" spans="1:4" ht="15">
      <c r="A90" s="150" t="s">
        <v>1136</v>
      </c>
      <c r="B90" s="101"/>
      <c r="C90" s="97"/>
      <c r="D90" s="251">
        <v>27980</v>
      </c>
    </row>
    <row r="91" spans="1:4" ht="15">
      <c r="A91" s="150" t="s">
        <v>1137</v>
      </c>
      <c r="B91" s="101"/>
      <c r="C91" s="97"/>
      <c r="D91" s="251">
        <v>28480</v>
      </c>
    </row>
    <row r="92" spans="1:4" ht="15">
      <c r="A92" s="150" t="s">
        <v>1138</v>
      </c>
      <c r="B92" s="101"/>
      <c r="C92" s="97"/>
      <c r="D92" s="251">
        <v>29280</v>
      </c>
    </row>
    <row r="93" spans="1:4" ht="15">
      <c r="A93" s="150" t="s">
        <v>1642</v>
      </c>
      <c r="B93" s="101"/>
      <c r="C93" s="97"/>
      <c r="D93" s="251">
        <v>33280</v>
      </c>
    </row>
    <row r="94" spans="1:4" ht="15">
      <c r="A94" s="150" t="s">
        <v>1643</v>
      </c>
      <c r="B94" s="101"/>
      <c r="C94" s="97"/>
      <c r="D94" s="251">
        <v>35180</v>
      </c>
    </row>
    <row r="95" spans="1:4" ht="15">
      <c r="A95" s="150" t="s">
        <v>1644</v>
      </c>
      <c r="B95" s="101"/>
      <c r="C95" s="97"/>
      <c r="D95" s="251">
        <v>37480</v>
      </c>
    </row>
    <row r="96" spans="1:4" ht="15">
      <c r="A96" s="150" t="s">
        <v>1645</v>
      </c>
      <c r="B96" s="101"/>
      <c r="C96" s="97"/>
      <c r="D96" s="251">
        <v>38280</v>
      </c>
    </row>
    <row r="97" spans="1:4" ht="15">
      <c r="A97" s="150" t="s">
        <v>1646</v>
      </c>
      <c r="B97" s="101"/>
      <c r="C97" s="97"/>
      <c r="D97" s="251">
        <v>40380</v>
      </c>
    </row>
    <row r="98" spans="1:4" ht="15">
      <c r="A98" s="150" t="s">
        <v>1647</v>
      </c>
      <c r="B98" s="101"/>
      <c r="C98" s="97"/>
      <c r="D98" s="251">
        <v>33780</v>
      </c>
    </row>
    <row r="99" spans="1:4" ht="15">
      <c r="A99" s="150" t="s">
        <v>1648</v>
      </c>
      <c r="B99" s="101"/>
      <c r="C99" s="97"/>
      <c r="D99" s="251">
        <v>35680</v>
      </c>
    </row>
    <row r="100" spans="1:4" ht="15">
      <c r="A100" s="150" t="s">
        <v>1649</v>
      </c>
      <c r="B100" s="101"/>
      <c r="C100" s="97"/>
      <c r="D100" s="251">
        <v>37980</v>
      </c>
    </row>
    <row r="101" spans="1:4" ht="15">
      <c r="A101" s="150" t="s">
        <v>1650</v>
      </c>
      <c r="B101" s="101"/>
      <c r="C101" s="97"/>
      <c r="D101" s="251">
        <v>38880</v>
      </c>
    </row>
    <row r="102" spans="1:4" ht="15">
      <c r="A102" s="150" t="s">
        <v>1651</v>
      </c>
      <c r="B102" s="101"/>
      <c r="C102" s="97"/>
      <c r="D102" s="251">
        <v>40980</v>
      </c>
    </row>
    <row r="103" spans="1:4" ht="15">
      <c r="A103" s="150" t="s">
        <v>1652</v>
      </c>
      <c r="B103" s="101"/>
      <c r="C103" s="97"/>
      <c r="D103" s="251">
        <v>34580</v>
      </c>
    </row>
    <row r="104" spans="1:4" ht="15">
      <c r="A104" s="150" t="s">
        <v>1653</v>
      </c>
      <c r="B104" s="101"/>
      <c r="C104" s="97"/>
      <c r="D104" s="251">
        <v>36480</v>
      </c>
    </row>
    <row r="105" spans="1:4" ht="15">
      <c r="A105" s="150" t="s">
        <v>1654</v>
      </c>
      <c r="B105" s="101"/>
      <c r="C105" s="97"/>
      <c r="D105" s="251">
        <v>38780</v>
      </c>
    </row>
    <row r="106" spans="1:4" ht="15">
      <c r="A106" s="150" t="s">
        <v>1139</v>
      </c>
      <c r="B106" s="101"/>
      <c r="C106" s="97"/>
      <c r="D106" s="251">
        <v>48680</v>
      </c>
    </row>
    <row r="107" spans="1:4" ht="15">
      <c r="A107" s="150" t="s">
        <v>1140</v>
      </c>
      <c r="B107" s="101"/>
      <c r="C107" s="97"/>
      <c r="D107" s="251">
        <v>49180</v>
      </c>
    </row>
    <row r="108" spans="1:4" ht="15">
      <c r="A108" s="150" t="s">
        <v>1141</v>
      </c>
      <c r="B108" s="101"/>
      <c r="C108" s="97"/>
      <c r="D108" s="251">
        <v>49980</v>
      </c>
    </row>
    <row r="109" spans="1:4" ht="15">
      <c r="A109" s="150"/>
      <c r="B109" s="104"/>
      <c r="C109" s="97"/>
      <c r="D109" s="251"/>
    </row>
    <row r="110" spans="1:4" ht="15">
      <c r="A110" s="151" t="s">
        <v>2103</v>
      </c>
      <c r="B110" s="104"/>
      <c r="C110" s="97"/>
      <c r="D110" s="251"/>
    </row>
    <row r="111" spans="1:4" ht="15">
      <c r="A111" s="150" t="s">
        <v>1142</v>
      </c>
      <c r="B111" s="101"/>
      <c r="C111" s="97"/>
      <c r="D111" s="252">
        <v>25880</v>
      </c>
    </row>
    <row r="112" spans="1:4" ht="15">
      <c r="A112" s="150" t="s">
        <v>1143</v>
      </c>
      <c r="B112" s="101"/>
      <c r="C112" s="97"/>
      <c r="D112" s="252">
        <v>26480</v>
      </c>
    </row>
    <row r="113" spans="1:4" ht="15">
      <c r="A113" s="150" t="s">
        <v>1144</v>
      </c>
      <c r="B113" s="101"/>
      <c r="C113" s="97"/>
      <c r="D113" s="252">
        <v>27280</v>
      </c>
    </row>
    <row r="114" spans="1:4" ht="15">
      <c r="A114" s="150" t="s">
        <v>1145</v>
      </c>
      <c r="B114" s="101"/>
      <c r="C114" s="97"/>
      <c r="D114" s="252">
        <v>30480</v>
      </c>
    </row>
    <row r="115" spans="1:4" ht="15">
      <c r="A115" s="150" t="s">
        <v>1146</v>
      </c>
      <c r="B115" s="101"/>
      <c r="C115" s="97"/>
      <c r="D115" s="252">
        <v>32780</v>
      </c>
    </row>
    <row r="116" spans="1:4" ht="15">
      <c r="A116" s="150" t="s">
        <v>1147</v>
      </c>
      <c r="B116" s="101"/>
      <c r="C116" s="97"/>
      <c r="D116" s="252">
        <v>30980</v>
      </c>
    </row>
    <row r="117" spans="1:4" ht="15">
      <c r="A117" s="150" t="s">
        <v>1148</v>
      </c>
      <c r="B117" s="101"/>
      <c r="C117" s="97"/>
      <c r="D117" s="251">
        <v>33280</v>
      </c>
    </row>
    <row r="118" spans="1:4" ht="15">
      <c r="A118" s="150" t="s">
        <v>1149</v>
      </c>
      <c r="B118" s="101"/>
      <c r="C118" s="97"/>
      <c r="D118" s="252">
        <v>31780</v>
      </c>
    </row>
    <row r="119" spans="1:4" ht="15">
      <c r="A119" s="150" t="s">
        <v>1150</v>
      </c>
      <c r="B119" s="101"/>
      <c r="C119" s="97"/>
      <c r="D119" s="252">
        <v>34080</v>
      </c>
    </row>
    <row r="120" spans="1:4" ht="15">
      <c r="A120" s="150" t="s">
        <v>1655</v>
      </c>
      <c r="B120" s="101"/>
      <c r="C120" s="97"/>
      <c r="D120" s="252">
        <v>36380</v>
      </c>
    </row>
    <row r="121" spans="1:4" ht="15">
      <c r="A121" s="150" t="s">
        <v>1656</v>
      </c>
      <c r="B121" s="101"/>
      <c r="C121" s="97"/>
      <c r="D121" s="252">
        <v>38680</v>
      </c>
    </row>
    <row r="122" spans="1:4" ht="15">
      <c r="A122" s="150" t="s">
        <v>1657</v>
      </c>
      <c r="B122" s="101"/>
      <c r="C122" s="97"/>
      <c r="D122" s="252">
        <v>36880</v>
      </c>
    </row>
    <row r="123" spans="1:4" ht="15">
      <c r="A123" s="150" t="s">
        <v>1658</v>
      </c>
      <c r="B123" s="101"/>
      <c r="C123" s="97"/>
      <c r="D123" s="252">
        <v>39180</v>
      </c>
    </row>
    <row r="124" spans="1:4" ht="15">
      <c r="A124" s="150" t="s">
        <v>1659</v>
      </c>
      <c r="B124" s="101"/>
      <c r="C124" s="97"/>
      <c r="D124" s="252">
        <v>37680</v>
      </c>
    </row>
    <row r="125" spans="1:4" ht="15">
      <c r="A125" s="150" t="s">
        <v>1660</v>
      </c>
      <c r="B125" s="101"/>
      <c r="C125" s="97"/>
      <c r="D125" s="252">
        <v>39980</v>
      </c>
    </row>
    <row r="126" spans="1:4" ht="15.75">
      <c r="A126" s="150"/>
      <c r="B126" s="101"/>
      <c r="C126" s="97"/>
      <c r="D126" s="236"/>
    </row>
    <row r="127" spans="1:4" ht="24.75">
      <c r="A127" s="149" t="s">
        <v>1679</v>
      </c>
      <c r="B127" s="93"/>
      <c r="C127" s="96"/>
      <c r="D127" s="236"/>
    </row>
    <row r="128" spans="1:4" ht="15">
      <c r="A128" s="150" t="s">
        <v>1822</v>
      </c>
      <c r="B128" s="95"/>
      <c r="C128" s="96"/>
      <c r="D128" s="253">
        <v>34070</v>
      </c>
    </row>
    <row r="129" spans="1:4" ht="15">
      <c r="A129" s="150" t="s">
        <v>701</v>
      </c>
      <c r="B129" s="95"/>
      <c r="C129" s="96"/>
      <c r="D129" s="253">
        <v>36270</v>
      </c>
    </row>
    <row r="130" spans="1:4" ht="15">
      <c r="A130" s="150" t="s">
        <v>1823</v>
      </c>
      <c r="B130" s="95"/>
      <c r="C130" s="96"/>
      <c r="D130" s="253">
        <v>38070</v>
      </c>
    </row>
    <row r="131" spans="1:4" ht="15">
      <c r="A131" s="150" t="s">
        <v>702</v>
      </c>
      <c r="B131" s="95"/>
      <c r="C131" s="96"/>
      <c r="D131" s="253">
        <v>40270</v>
      </c>
    </row>
    <row r="132" spans="1:4" ht="15">
      <c r="A132" s="150" t="s">
        <v>1824</v>
      </c>
      <c r="B132" s="95"/>
      <c r="C132" s="96"/>
      <c r="D132" s="253">
        <v>43670</v>
      </c>
    </row>
    <row r="133" spans="1:4" ht="15">
      <c r="A133" s="150" t="s">
        <v>703</v>
      </c>
      <c r="B133" s="95"/>
      <c r="C133" s="96"/>
      <c r="D133" s="253">
        <v>45870</v>
      </c>
    </row>
    <row r="134" spans="1:4" ht="15">
      <c r="A134" s="150" t="s">
        <v>1825</v>
      </c>
      <c r="B134" s="95"/>
      <c r="C134" s="96"/>
      <c r="D134" s="253">
        <v>47170</v>
      </c>
    </row>
    <row r="135" spans="1:4" ht="15">
      <c r="A135" s="150" t="s">
        <v>704</v>
      </c>
      <c r="B135" s="95"/>
      <c r="C135" s="96"/>
      <c r="D135" s="253">
        <v>49370</v>
      </c>
    </row>
    <row r="136" spans="1:4" ht="15">
      <c r="A136" s="150"/>
      <c r="B136" s="95"/>
      <c r="C136" s="96"/>
      <c r="D136" s="253"/>
    </row>
    <row r="137" spans="1:4" ht="15">
      <c r="A137" s="151" t="s">
        <v>2104</v>
      </c>
      <c r="B137" s="95"/>
      <c r="C137" s="96"/>
      <c r="D137" s="253"/>
    </row>
    <row r="138" spans="1:4" ht="15">
      <c r="A138" s="150" t="s">
        <v>1826</v>
      </c>
      <c r="B138" s="95"/>
      <c r="C138" s="96"/>
      <c r="D138" s="253">
        <v>35370</v>
      </c>
    </row>
    <row r="139" spans="1:4" ht="15">
      <c r="A139" s="150" t="s">
        <v>1827</v>
      </c>
      <c r="B139" s="95"/>
      <c r="C139" s="96"/>
      <c r="D139" s="253">
        <v>36670</v>
      </c>
    </row>
    <row r="140" spans="1:4" ht="15">
      <c r="A140" s="150" t="s">
        <v>705</v>
      </c>
      <c r="B140" s="95"/>
      <c r="C140" s="96"/>
      <c r="D140" s="253">
        <v>37270</v>
      </c>
    </row>
    <row r="141" spans="1:4" ht="15">
      <c r="A141" s="150" t="s">
        <v>1828</v>
      </c>
      <c r="B141" s="98"/>
      <c r="C141" s="96"/>
      <c r="D141" s="253">
        <v>40670</v>
      </c>
    </row>
    <row r="142" spans="1:4" ht="15">
      <c r="A142" s="150" t="s">
        <v>706</v>
      </c>
      <c r="B142" s="98"/>
      <c r="C142" s="96"/>
      <c r="D142" s="253">
        <v>42670</v>
      </c>
    </row>
    <row r="143" spans="1:4" ht="15">
      <c r="A143" s="150" t="s">
        <v>709</v>
      </c>
      <c r="B143" s="98"/>
      <c r="C143" s="96"/>
      <c r="D143" s="253">
        <v>41270</v>
      </c>
    </row>
    <row r="144" spans="1:4" ht="15">
      <c r="A144" s="150" t="s">
        <v>1829</v>
      </c>
      <c r="B144" s="98"/>
      <c r="C144" s="96"/>
      <c r="D144" s="253">
        <v>46270</v>
      </c>
    </row>
    <row r="145" spans="1:4" ht="15">
      <c r="A145" s="150" t="s">
        <v>710</v>
      </c>
      <c r="D145" s="253">
        <v>48270</v>
      </c>
    </row>
    <row r="146" spans="1:4" ht="15">
      <c r="A146" s="150" t="s">
        <v>711</v>
      </c>
      <c r="D146" s="253">
        <v>46970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Brown</dc:creator>
  <cp:keywords/>
  <dc:description/>
  <cp:lastModifiedBy>Keith Duffy</cp:lastModifiedBy>
  <cp:lastPrinted>2002-07-25T10:09:31Z</cp:lastPrinted>
  <dcterms:created xsi:type="dcterms:W3CDTF">1999-03-25T16:04:45Z</dcterms:created>
  <dcterms:modified xsi:type="dcterms:W3CDTF">2004-01-12T09:02:44Z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-1779670592</vt:i4>
  </property>
  <property fmtid="{D5CDD505-2E9C-101B-9397-08002B2CF9AE}" pid="3" name="_EmailSubject">
    <vt:lpwstr> Pricelists....Sept</vt:lpwstr>
  </property>
  <property fmtid="{D5CDD505-2E9C-101B-9397-08002B2CF9AE}" pid="4" name="_AuthorEmail">
    <vt:lpwstr>amoran@daewoo.ie</vt:lpwstr>
  </property>
  <property fmtid="{D5CDD505-2E9C-101B-9397-08002B2CF9AE}" pid="5" name="_AuthorEmailDisplayName">
    <vt:lpwstr>Ann-Marie Moran</vt:lpwstr>
  </property>
</Properties>
</file>